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2" i="1" l="1"/>
  <c r="F32" i="1"/>
  <c r="E32" i="1"/>
</calcChain>
</file>

<file path=xl/sharedStrings.xml><?xml version="1.0" encoding="utf-8"?>
<sst xmlns="http://schemas.openxmlformats.org/spreadsheetml/2006/main" count="185" uniqueCount="66">
  <si>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</si>
  <si>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</si>
  <si>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</si>
  <si>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</si>
  <si>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</si>
  <si>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</si>
  <si>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</si>
  <si>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</si>
  <si>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</si>
  <si>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</si>
  <si>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</si>
  <si>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</si>
  <si>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</si>
  <si>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Тотьма-2</t>
  </si>
  <si>
    <t xml:space="preserve"> 10 Тотьма-2 Т 1 ап</t>
  </si>
  <si>
    <t xml:space="preserve"> 10 Тотьма-2 Т 2 ап</t>
  </si>
  <si>
    <t xml:space="preserve"> 10 Тотьма-2 ТСН 1 ао</t>
  </si>
  <si>
    <t xml:space="preserve"> 10 Тотьма-2 ТСН 2 ао</t>
  </si>
  <si>
    <t xml:space="preserve"> 10 Тотьма-2-АБЗ ао</t>
  </si>
  <si>
    <t xml:space="preserve"> 10 Тотьма-2-База ТФ ао</t>
  </si>
  <si>
    <t xml:space="preserve"> 10 Тотьма-2-Камчуга ао</t>
  </si>
  <si>
    <t xml:space="preserve"> 10 Тотьма-2-Красное знамя ао</t>
  </si>
  <si>
    <t xml:space="preserve"> 10 Тотьма-2-Льнозавод ао</t>
  </si>
  <si>
    <t xml:space="preserve"> 10 Тотьма-2-Мясокомбинат ао</t>
  </si>
  <si>
    <t xml:space="preserve"> 10 Тотьма-2-Промзона ао</t>
  </si>
  <si>
    <t xml:space="preserve"> 10 Тотьма-2-РП 2 ао</t>
  </si>
  <si>
    <t xml:space="preserve"> 10 Тотьма-2-Север ао</t>
  </si>
  <si>
    <t xml:space="preserve"> 110 Тотьма-2 ОВ ао RS</t>
  </si>
  <si>
    <t xml:space="preserve"> 110 Тотьма-2 ОВ ап RS</t>
  </si>
  <si>
    <t xml:space="preserve"> 110 Тотьма-2-Бабушкино ао RS</t>
  </si>
  <si>
    <t xml:space="preserve"> 110 Тотьма-2-Бабушкино ап RS</t>
  </si>
  <si>
    <t xml:space="preserve"> 110 Тотьма-2-Власьевская ао RS</t>
  </si>
  <si>
    <t xml:space="preserve"> 110 Тотьма-2-Власьевская ап RS</t>
  </si>
  <si>
    <t xml:space="preserve"> 110 Тотьма-2-Тотьма-1 ао RS</t>
  </si>
  <si>
    <t xml:space="preserve"> 110 Тотьма-2-Тотьма-1 ап RS</t>
  </si>
  <si>
    <t xml:space="preserve"> 110 Тотьма-2-Юбилейная ао RS</t>
  </si>
  <si>
    <t xml:space="preserve"> 110 Тотьма-2-Юбилейная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</si>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</sst>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zoomScaleNormal="100" zoomScaleSheetLayoutView="100" workbookViewId="0">
      <selection activeCell="B4" sqref="B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6077.567</v>
      </c>
      <c r="C9" s="23">
        <v>6077.567</v>
      </c>
      <c r="D9" s="24">
        <v>12000</v>
      </c>
      <c r="E9" s="25">
        <v>0</v>
      </c>
      <c r="F9" s="26">
        <v>0</v>
      </c>
      <c r="G9" s="26">
        <v>0</v>
      </c>
      <c r="H9" s="27"/>
    </row>
    <row r="10" spans="1:10" x14ac:dyDescent="0.25">
      <c r="A10" s="28" t="s">
        <v>15</v>
      </c>
      <c r="B10" s="29">
        <v>1669.4538</v>
      </c>
      <c r="C10" s="29">
        <v>1671.5722000000001</v>
      </c>
      <c r="D10" s="30">
        <v>20000</v>
      </c>
      <c r="E10" s="31">
        <v>42368</v>
      </c>
      <c r="F10" s="32">
        <v>42368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39984.470249999998</v>
      </c>
      <c r="C11" s="29">
        <v>39984.470249999998</v>
      </c>
      <c r="D11" s="30">
        <v>120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18212.2</v>
      </c>
      <c r="C12" s="29">
        <v>18212.2</v>
      </c>
      <c r="D12" s="30">
        <v>120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2070.9144000000001</v>
      </c>
      <c r="C13" s="29">
        <v>2071.6745999999998</v>
      </c>
      <c r="D13" s="30">
        <v>4000</v>
      </c>
      <c r="E13" s="31">
        <v>3040.8</v>
      </c>
      <c r="F13" s="32">
        <v>3040.8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1137.2968000000001</v>
      </c>
      <c r="C14" s="29">
        <v>1137.5172</v>
      </c>
      <c r="D14" s="30">
        <v>4000</v>
      </c>
      <c r="E14" s="31">
        <v>881.6</v>
      </c>
      <c r="F14" s="32">
        <v>881.6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5047.8958000000002</v>
      </c>
      <c r="C15" s="29">
        <v>5049.5564000000004</v>
      </c>
      <c r="D15" s="30">
        <v>3000</v>
      </c>
      <c r="E15" s="31">
        <v>4981.8</v>
      </c>
      <c r="F15" s="32">
        <v>4981.8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2659.4708000000001</v>
      </c>
      <c r="C16" s="29">
        <v>2660.9838</v>
      </c>
      <c r="D16" s="30">
        <v>3000</v>
      </c>
      <c r="E16" s="31">
        <v>4539</v>
      </c>
      <c r="F16" s="32">
        <v>4539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2079.415</v>
      </c>
      <c r="C17" s="29">
        <v>2080.5374000000002</v>
      </c>
      <c r="D17" s="30">
        <v>4000</v>
      </c>
      <c r="E17" s="31">
        <v>4489.6000000000004</v>
      </c>
      <c r="F17" s="32">
        <v>4489.6000000000004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7817.6895999999997</v>
      </c>
      <c r="C18" s="29">
        <v>7818.6174000000001</v>
      </c>
      <c r="D18" s="30">
        <v>4000</v>
      </c>
      <c r="E18" s="31">
        <v>3711.2</v>
      </c>
      <c r="F18" s="32">
        <v>3711.2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5814.0622000000003</v>
      </c>
      <c r="C19" s="29">
        <v>5815.5212000000001</v>
      </c>
      <c r="D19" s="30">
        <v>4000</v>
      </c>
      <c r="E19" s="31">
        <v>5836</v>
      </c>
      <c r="F19" s="32">
        <v>5836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9193.8950000000004</v>
      </c>
      <c r="C20" s="29">
        <v>9195.6373999999996</v>
      </c>
      <c r="D20" s="30">
        <v>8000</v>
      </c>
      <c r="E20" s="31">
        <v>13939.2</v>
      </c>
      <c r="F20" s="32">
        <v>13939.2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1526.7396000000001</v>
      </c>
      <c r="C21" s="29">
        <v>1527.0416</v>
      </c>
      <c r="D21" s="30">
        <v>3000</v>
      </c>
      <c r="E21" s="31">
        <v>906</v>
      </c>
      <c r="F21" s="32">
        <v>906</v>
      </c>
      <c r="G21" s="32">
        <v>0</v>
      </c>
      <c r="H21" s="33">
        <v>0</v>
      </c>
    </row>
    <row r="22" spans="1:8" x14ac:dyDescent="0.25">
      <c r="A22" s="28" t="s">
        <v>27</v>
      </c>
      <c r="B22" s="29">
        <v>57.705300000000001</v>
      </c>
      <c r="C22" s="29">
        <v>57.705300000000001</v>
      </c>
      <c r="D22" s="30">
        <v>132000</v>
      </c>
      <c r="E22" s="31">
        <v>0</v>
      </c>
      <c r="F22" s="32">
        <v>0</v>
      </c>
      <c r="G22" s="32">
        <v>0</v>
      </c>
      <c r="H22" s="33"/>
    </row>
    <row r="23" spans="1:8" x14ac:dyDescent="0.25">
      <c r="A23" s="28" t="s">
        <v>28</v>
      </c>
      <c r="B23" s="29">
        <v>68.894599999999997</v>
      </c>
      <c r="C23" s="29">
        <v>68.894599999999997</v>
      </c>
      <c r="D23" s="30">
        <v>132000</v>
      </c>
      <c r="E23" s="31">
        <v>0</v>
      </c>
      <c r="F23" s="32">
        <v>0</v>
      </c>
      <c r="G23" s="32">
        <v>0</v>
      </c>
      <c r="H23" s="33"/>
    </row>
    <row r="24" spans="1:8" x14ac:dyDescent="0.25">
      <c r="A24" s="28" t="s">
        <v>29</v>
      </c>
      <c r="B24" s="29">
        <v>3066.6057999999998</v>
      </c>
      <c r="C24" s="29">
        <v>3067.049</v>
      </c>
      <c r="D24" s="30">
        <v>132000</v>
      </c>
      <c r="E24" s="31">
        <v>58502.400000000001</v>
      </c>
      <c r="F24" s="32">
        <v>58502.400000000001</v>
      </c>
      <c r="G24" s="32">
        <v>0</v>
      </c>
      <c r="H24" s="33">
        <v>0</v>
      </c>
    </row>
    <row r="25" spans="1:8" x14ac:dyDescent="0.25">
      <c r="A25" s="28" t="s">
        <v>30</v>
      </c>
      <c r="B25" s="29">
        <v>167.90700000000001</v>
      </c>
      <c r="C25" s="29">
        <v>167.90700000000001</v>
      </c>
      <c r="D25" s="30">
        <v>132000</v>
      </c>
      <c r="E25" s="31">
        <v>0</v>
      </c>
      <c r="F25" s="32">
        <v>0</v>
      </c>
      <c r="G25" s="32">
        <v>0</v>
      </c>
      <c r="H25" s="33"/>
    </row>
    <row r="26" spans="1:8" x14ac:dyDescent="0.25">
      <c r="A26" s="28" t="s">
        <v>31</v>
      </c>
      <c r="B26" s="29">
        <v>2360.6696000000002</v>
      </c>
      <c r="C26" s="29">
        <v>2360.7975999999999</v>
      </c>
      <c r="D26" s="30">
        <v>132000</v>
      </c>
      <c r="E26" s="31">
        <v>16896</v>
      </c>
      <c r="F26" s="32">
        <v>16896</v>
      </c>
      <c r="G26" s="32">
        <v>0</v>
      </c>
      <c r="H26" s="33">
        <v>0</v>
      </c>
    </row>
    <row r="27" spans="1:8" x14ac:dyDescent="0.25">
      <c r="A27" s="28" t="s">
        <v>32</v>
      </c>
      <c r="B27" s="29">
        <v>3101.6983</v>
      </c>
      <c r="C27" s="29">
        <v>3102.7084</v>
      </c>
      <c r="D27" s="30">
        <v>132000</v>
      </c>
      <c r="E27" s="31">
        <v>133333.20000000001</v>
      </c>
      <c r="F27" s="32">
        <v>133333.20000000001</v>
      </c>
      <c r="G27" s="32">
        <v>0</v>
      </c>
      <c r="H27" s="33">
        <v>0</v>
      </c>
    </row>
    <row r="28" spans="1:8" x14ac:dyDescent="0.25">
      <c r="A28" s="28" t="s">
        <v>33</v>
      </c>
      <c r="B28" s="29">
        <v>1235.7462</v>
      </c>
      <c r="C28" s="29">
        <v>1236.1386</v>
      </c>
      <c r="D28" s="30">
        <v>132000</v>
      </c>
      <c r="E28" s="31">
        <v>51796.800000000003</v>
      </c>
      <c r="F28" s="32">
        <v>51796.800000000003</v>
      </c>
      <c r="G28" s="32">
        <v>0</v>
      </c>
      <c r="H28" s="33">
        <v>0</v>
      </c>
    </row>
    <row r="29" spans="1:8" x14ac:dyDescent="0.25">
      <c r="A29" s="28" t="s">
        <v>34</v>
      </c>
      <c r="B29" s="29">
        <v>1793.6898000000001</v>
      </c>
      <c r="C29" s="29">
        <v>1793.8420000000001</v>
      </c>
      <c r="D29" s="30">
        <v>132000</v>
      </c>
      <c r="E29" s="31">
        <v>20090.400000000001</v>
      </c>
      <c r="F29" s="32">
        <v>20090.400000000001</v>
      </c>
      <c r="G29" s="32">
        <v>0</v>
      </c>
      <c r="H29" s="33">
        <v>0</v>
      </c>
    </row>
    <row r="30" spans="1:8" x14ac:dyDescent="0.25">
      <c r="A30" s="28" t="s">
        <v>35</v>
      </c>
      <c r="B30" s="29">
        <v>672.8596</v>
      </c>
      <c r="C30" s="29">
        <v>673.15790000000004</v>
      </c>
      <c r="D30" s="30">
        <v>132000</v>
      </c>
      <c r="E30" s="31">
        <v>39375.599999999999</v>
      </c>
      <c r="F30" s="32">
        <v>39375.599999999999</v>
      </c>
      <c r="G30" s="32">
        <v>0</v>
      </c>
      <c r="H30" s="33">
        <v>0</v>
      </c>
    </row>
    <row r="31" spans="1:8" ht="16.5" thickBot="1" x14ac:dyDescent="0.3">
      <c r="A31" s="34" t="s">
        <v>36</v>
      </c>
      <c r="B31" s="35">
        <v>3885.7864</v>
      </c>
      <c r="C31" s="35">
        <v>3886.2141999999999</v>
      </c>
      <c r="D31" s="36">
        <v>132000</v>
      </c>
      <c r="E31" s="37">
        <v>56469.599999999999</v>
      </c>
      <c r="F31" s="38">
        <v>56469.599999999999</v>
      </c>
      <c r="G31" s="38">
        <v>0</v>
      </c>
      <c r="H31" s="39">
        <v>0</v>
      </c>
    </row>
    <row r="32" spans="1:8" x14ac:dyDescent="0.25">
      <c r="E32" s="40">
        <f>SUM(E9:E31)</f>
        <v>461157.2</v>
      </c>
      <c r="F32" s="41">
        <f>SUM(F9:F31)</f>
        <v>461157.2</v>
      </c>
      <c r="G32" s="41">
        <f>SUM(G9:G31)</f>
        <v>0</v>
      </c>
    </row>
    <row r="37" spans="1:8" ht="12.75" x14ac:dyDescent="0.2">
      <c r="A37" s="42"/>
      <c r="B37" s="42"/>
      <c r="C37" s="42"/>
      <c r="D37" s="42"/>
      <c r="E37" s="42"/>
      <c r="F37" s="42"/>
      <c r="G37" s="42"/>
      <c r="H37" s="42"/>
    </row>
    <row r="38" spans="1:8" ht="25.5" x14ac:dyDescent="0.2">
      <c r="A38" s="121" t="s">
        <v>1</v>
      </c>
      <c r="B38" s="121"/>
      <c r="C38" s="121"/>
      <c r="D38" s="121"/>
      <c r="E38" s="121"/>
      <c r="F38" s="121"/>
      <c r="G38" s="121"/>
      <c r="H38" s="121"/>
    </row>
    <row r="39" spans="1:8" ht="18.75" x14ac:dyDescent="0.2">
      <c r="A39" s="44"/>
      <c r="B39" s="49"/>
      <c r="C39" s="49"/>
      <c r="D39" s="48"/>
      <c r="E39" s="51"/>
      <c r="F39" s="45"/>
      <c r="G39" s="45"/>
      <c r="H39" s="42"/>
    </row>
    <row r="40" spans="1:8" x14ac:dyDescent="0.2">
      <c r="A40" s="42"/>
      <c r="B40" s="50"/>
      <c r="C40" s="50"/>
      <c r="D40" s="42"/>
      <c r="E40" s="52"/>
      <c r="F40" s="42"/>
      <c r="G40" s="42"/>
      <c r="H40" s="46" t="s">
        <v>37</v>
      </c>
    </row>
    <row r="41" spans="1:8" ht="18.75" x14ac:dyDescent="0.2">
      <c r="A41" s="43" t="s">
        <v>13</v>
      </c>
      <c r="B41" s="50"/>
      <c r="C41" s="50"/>
      <c r="D41" s="42"/>
      <c r="E41" s="52"/>
      <c r="F41" s="42"/>
      <c r="G41" s="42"/>
      <c r="H41" s="47" t="s">
        <v>12</v>
      </c>
    </row>
    <row r="42" spans="1:8" ht="13.5" thickBot="1" x14ac:dyDescent="0.25">
      <c r="A42" s="42"/>
      <c r="B42" s="42"/>
      <c r="C42" s="42"/>
      <c r="D42" s="42"/>
      <c r="E42" s="42"/>
      <c r="F42" s="42"/>
      <c r="G42" s="42"/>
      <c r="H42" s="42"/>
    </row>
    <row r="43" spans="1:8" ht="63" x14ac:dyDescent="0.2">
      <c r="A43" s="122" t="s">
        <v>0</v>
      </c>
      <c r="B43" s="124" t="s">
        <v>2</v>
      </c>
      <c r="C43" s="124" t="s">
        <v>3</v>
      </c>
      <c r="D43" s="126" t="s">
        <v>6</v>
      </c>
      <c r="E43" s="53" t="s">
        <v>10</v>
      </c>
      <c r="F43" s="53" t="s">
        <v>9</v>
      </c>
      <c r="G43" s="53" t="s">
        <v>7</v>
      </c>
      <c r="H43" s="128" t="s">
        <v>4</v>
      </c>
    </row>
    <row r="44" spans="1:8" ht="16.5" thickBot="1" x14ac:dyDescent="0.25">
      <c r="A44" s="123"/>
      <c r="B44" s="125"/>
      <c r="C44" s="125"/>
      <c r="D44" s="127"/>
      <c r="E44" s="54" t="s">
        <v>38</v>
      </c>
      <c r="F44" s="54" t="s">
        <v>38</v>
      </c>
      <c r="G44" s="54" t="s">
        <v>38</v>
      </c>
      <c r="H44" s="129"/>
    </row>
    <row r="45" spans="1:8" x14ac:dyDescent="0.25">
      <c r="A45" s="55" t="s">
        <v>14</v>
      </c>
      <c r="B45" s="56">
        <v>3373.8609999999999</v>
      </c>
      <c r="C45" s="56">
        <v>3373.8609999999999</v>
      </c>
      <c r="D45" s="57">
        <v>12000</v>
      </c>
      <c r="E45" s="58">
        <v>0</v>
      </c>
      <c r="F45" s="59">
        <v>0</v>
      </c>
      <c r="G45" s="59">
        <v>0</v>
      </c>
      <c r="H45" s="60"/>
    </row>
    <row r="46" spans="1:8" x14ac:dyDescent="0.25">
      <c r="A46" s="61" t="s">
        <v>15</v>
      </c>
      <c r="B46" s="62">
        <v>962.62199999999996</v>
      </c>
      <c r="C46" s="62">
        <v>964.0462</v>
      </c>
      <c r="D46" s="63">
        <v>20000</v>
      </c>
      <c r="E46" s="64">
        <v>28484</v>
      </c>
      <c r="F46" s="65">
        <v>28484</v>
      </c>
      <c r="G46" s="65">
        <v>0</v>
      </c>
      <c r="H46" s="66">
        <v>0</v>
      </c>
    </row>
    <row r="47" spans="1:8" x14ac:dyDescent="0.25">
      <c r="A47" s="61" t="s">
        <v>16</v>
      </c>
      <c r="B47" s="62"/>
      <c r="C47" s="62"/>
      <c r="D47" s="63">
        <v>120</v>
      </c>
      <c r="E47" s="64"/>
      <c r="F47" s="65"/>
      <c r="G47" s="65"/>
      <c r="H47" s="66"/>
    </row>
    <row r="48" spans="1:8" x14ac:dyDescent="0.25">
      <c r="A48" s="61" t="s">
        <v>17</v>
      </c>
      <c r="B48" s="62"/>
      <c r="C48" s="62"/>
      <c r="D48" s="63">
        <v>120</v>
      </c>
      <c r="E48" s="64"/>
      <c r="F48" s="65"/>
      <c r="G48" s="65"/>
      <c r="H48" s="66"/>
    </row>
    <row r="49" spans="1:8" x14ac:dyDescent="0.25">
      <c r="A49" s="61" t="s">
        <v>18</v>
      </c>
      <c r="B49" s="62">
        <v>1283.385</v>
      </c>
      <c r="C49" s="62">
        <v>1284.0119999999999</v>
      </c>
      <c r="D49" s="63">
        <v>4000</v>
      </c>
      <c r="E49" s="64">
        <v>2508</v>
      </c>
      <c r="F49" s="65">
        <v>2508</v>
      </c>
      <c r="G49" s="65">
        <v>0</v>
      </c>
      <c r="H49" s="66">
        <v>0</v>
      </c>
    </row>
    <row r="50" spans="1:8" x14ac:dyDescent="0.25">
      <c r="A50" s="61" t="s">
        <v>19</v>
      </c>
      <c r="B50" s="62">
        <v>589.68700000000001</v>
      </c>
      <c r="C50" s="62">
        <v>589.79679999999996</v>
      </c>
      <c r="D50" s="63">
        <v>4000</v>
      </c>
      <c r="E50" s="64">
        <v>439.2</v>
      </c>
      <c r="F50" s="65">
        <v>439.2</v>
      </c>
      <c r="G50" s="65">
        <v>0</v>
      </c>
      <c r="H50" s="66">
        <v>0</v>
      </c>
    </row>
    <row r="51" spans="1:8" x14ac:dyDescent="0.25">
      <c r="A51" s="61" t="s">
        <v>20</v>
      </c>
      <c r="B51" s="62">
        <v>4895.1252000000004</v>
      </c>
      <c r="C51" s="62">
        <v>4896.8378000000002</v>
      </c>
      <c r="D51" s="63">
        <v>3000</v>
      </c>
      <c r="E51" s="64">
        <v>5137.8</v>
      </c>
      <c r="F51" s="65">
        <v>5137.8</v>
      </c>
      <c r="G51" s="65">
        <v>0</v>
      </c>
      <c r="H51" s="66">
        <v>0</v>
      </c>
    </row>
    <row r="52" spans="1:8" x14ac:dyDescent="0.25">
      <c r="A52" s="61" t="s">
        <v>21</v>
      </c>
      <c r="B52" s="62">
        <v>1326.9631999999999</v>
      </c>
      <c r="C52" s="62">
        <v>1328.018</v>
      </c>
      <c r="D52" s="63">
        <v>3000</v>
      </c>
      <c r="E52" s="64">
        <v>3164.4</v>
      </c>
      <c r="F52" s="65">
        <v>3164.4</v>
      </c>
      <c r="G52" s="65">
        <v>0</v>
      </c>
      <c r="H52" s="66">
        <v>0</v>
      </c>
    </row>
    <row r="53" spans="1:8" x14ac:dyDescent="0.25">
      <c r="A53" s="61" t="s">
        <v>22</v>
      </c>
      <c r="B53" s="62">
        <v>1470.1042</v>
      </c>
      <c r="C53" s="62">
        <v>1470.9358</v>
      </c>
      <c r="D53" s="63">
        <v>4000</v>
      </c>
      <c r="E53" s="64">
        <v>3326.4</v>
      </c>
      <c r="F53" s="65">
        <v>3326.4</v>
      </c>
      <c r="G53" s="65">
        <v>0</v>
      </c>
      <c r="H53" s="66">
        <v>0</v>
      </c>
    </row>
    <row r="54" spans="1:8" x14ac:dyDescent="0.25">
      <c r="A54" s="61" t="s">
        <v>23</v>
      </c>
      <c r="B54" s="62">
        <v>4028.6203999999998</v>
      </c>
      <c r="C54" s="62">
        <v>4029.1837999999998</v>
      </c>
      <c r="D54" s="63">
        <v>4000</v>
      </c>
      <c r="E54" s="64">
        <v>2253.6</v>
      </c>
      <c r="F54" s="65">
        <v>2253.6</v>
      </c>
      <c r="G54" s="65">
        <v>0</v>
      </c>
      <c r="H54" s="66">
        <v>0</v>
      </c>
    </row>
    <row r="55" spans="1:8" x14ac:dyDescent="0.25">
      <c r="A55" s="61" t="s">
        <v>24</v>
      </c>
      <c r="B55" s="62">
        <v>3434.9872</v>
      </c>
      <c r="C55" s="62">
        <v>3435.9748</v>
      </c>
      <c r="D55" s="63">
        <v>4000</v>
      </c>
      <c r="E55" s="64">
        <v>3950.4</v>
      </c>
      <c r="F55" s="65">
        <v>3950.4</v>
      </c>
      <c r="G55" s="65">
        <v>0</v>
      </c>
      <c r="H55" s="66">
        <v>0</v>
      </c>
    </row>
    <row r="56" spans="1:8" x14ac:dyDescent="0.25">
      <c r="A56" s="61" t="s">
        <v>25</v>
      </c>
      <c r="B56" s="62">
        <v>4135.3285999999998</v>
      </c>
      <c r="C56" s="62">
        <v>4136.1405999999997</v>
      </c>
      <c r="D56" s="63">
        <v>8000</v>
      </c>
      <c r="E56" s="64">
        <v>6496</v>
      </c>
      <c r="F56" s="65">
        <v>6496</v>
      </c>
      <c r="G56" s="65">
        <v>0</v>
      </c>
      <c r="H56" s="66">
        <v>0</v>
      </c>
    </row>
    <row r="57" spans="1:8" x14ac:dyDescent="0.25">
      <c r="A57" s="61" t="s">
        <v>26</v>
      </c>
      <c r="B57" s="62">
        <v>900.92539999999997</v>
      </c>
      <c r="C57" s="62">
        <v>901.17039999999997</v>
      </c>
      <c r="D57" s="63">
        <v>3000</v>
      </c>
      <c r="E57" s="64">
        <v>735</v>
      </c>
      <c r="F57" s="65">
        <v>735</v>
      </c>
      <c r="G57" s="65">
        <v>0</v>
      </c>
      <c r="H57" s="66">
        <v>0</v>
      </c>
    </row>
    <row r="58" spans="1:8" x14ac:dyDescent="0.25">
      <c r="A58" s="61" t="s">
        <v>27</v>
      </c>
      <c r="B58" s="62">
        <v>23.853400000000001</v>
      </c>
      <c r="C58" s="62">
        <v>23.853400000000001</v>
      </c>
      <c r="D58" s="63">
        <v>132000</v>
      </c>
      <c r="E58" s="64">
        <v>0</v>
      </c>
      <c r="F58" s="65">
        <v>0</v>
      </c>
      <c r="G58" s="65">
        <v>0</v>
      </c>
      <c r="H58" s="66"/>
    </row>
    <row r="59" spans="1:8" x14ac:dyDescent="0.25">
      <c r="A59" s="61" t="s">
        <v>28</v>
      </c>
      <c r="B59" s="62">
        <v>46.395899999999997</v>
      </c>
      <c r="C59" s="62">
        <v>46.395899999999997</v>
      </c>
      <c r="D59" s="63">
        <v>132000</v>
      </c>
      <c r="E59" s="64">
        <v>0</v>
      </c>
      <c r="F59" s="65">
        <v>0</v>
      </c>
      <c r="G59" s="65">
        <v>0</v>
      </c>
      <c r="H59" s="66"/>
    </row>
    <row r="60" spans="1:8" x14ac:dyDescent="0.25">
      <c r="A60" s="61" t="s">
        <v>29</v>
      </c>
      <c r="B60" s="62">
        <v>490.49689999999998</v>
      </c>
      <c r="C60" s="62">
        <v>490.61399999999998</v>
      </c>
      <c r="D60" s="63">
        <v>132000</v>
      </c>
      <c r="E60" s="64">
        <v>15457.2</v>
      </c>
      <c r="F60" s="65">
        <v>15457.2</v>
      </c>
      <c r="G60" s="65">
        <v>0</v>
      </c>
      <c r="H60" s="66">
        <v>0</v>
      </c>
    </row>
    <row r="61" spans="1:8" x14ac:dyDescent="0.25">
      <c r="A61" s="61" t="s">
        <v>30</v>
      </c>
      <c r="B61" s="62">
        <v>1147.6111000000001</v>
      </c>
      <c r="C61" s="62">
        <v>1147.6131</v>
      </c>
      <c r="D61" s="63">
        <v>132000</v>
      </c>
      <c r="E61" s="64">
        <v>264</v>
      </c>
      <c r="F61" s="65">
        <v>264</v>
      </c>
      <c r="G61" s="65">
        <v>0</v>
      </c>
      <c r="H61" s="66">
        <v>0</v>
      </c>
    </row>
    <row r="62" spans="1:8" x14ac:dyDescent="0.25">
      <c r="A62" s="61" t="s">
        <v>31</v>
      </c>
      <c r="B62" s="62">
        <v>1077.2896000000001</v>
      </c>
      <c r="C62" s="62">
        <v>1077.547</v>
      </c>
      <c r="D62" s="63">
        <v>132000</v>
      </c>
      <c r="E62" s="64">
        <v>33976.800000000003</v>
      </c>
      <c r="F62" s="65">
        <v>33976.800000000003</v>
      </c>
      <c r="G62" s="65">
        <v>0</v>
      </c>
      <c r="H62" s="66">
        <v>0</v>
      </c>
    </row>
    <row r="63" spans="1:8" x14ac:dyDescent="0.25">
      <c r="A63" s="61" t="s">
        <v>32</v>
      </c>
      <c r="B63" s="62">
        <v>1937.5518</v>
      </c>
      <c r="C63" s="62">
        <v>1937.748</v>
      </c>
      <c r="D63" s="63">
        <v>132000</v>
      </c>
      <c r="E63" s="64">
        <v>25898.400000000001</v>
      </c>
      <c r="F63" s="65">
        <v>25898.400000000001</v>
      </c>
      <c r="G63" s="65">
        <v>0</v>
      </c>
      <c r="H63" s="66">
        <v>0</v>
      </c>
    </row>
    <row r="64" spans="1:8" x14ac:dyDescent="0.25">
      <c r="A64" s="61" t="s">
        <v>33</v>
      </c>
      <c r="B64" s="62">
        <v>1885.2739999999999</v>
      </c>
      <c r="C64" s="62">
        <v>1885.3923</v>
      </c>
      <c r="D64" s="63">
        <v>132000</v>
      </c>
      <c r="E64" s="64">
        <v>15615.6</v>
      </c>
      <c r="F64" s="65">
        <v>15615.6</v>
      </c>
      <c r="G64" s="65">
        <v>0</v>
      </c>
      <c r="H64" s="66">
        <v>0</v>
      </c>
    </row>
    <row r="65" spans="1:8" x14ac:dyDescent="0.25">
      <c r="A65" s="61" t="s">
        <v>34</v>
      </c>
      <c r="B65" s="62">
        <v>578.86030000000005</v>
      </c>
      <c r="C65" s="62">
        <v>579.03060000000005</v>
      </c>
      <c r="D65" s="63">
        <v>132000</v>
      </c>
      <c r="E65" s="64">
        <v>22479.599999999999</v>
      </c>
      <c r="F65" s="65">
        <v>22479.599999999999</v>
      </c>
      <c r="G65" s="65">
        <v>0</v>
      </c>
      <c r="H65" s="66">
        <v>0</v>
      </c>
    </row>
    <row r="66" spans="1:8" x14ac:dyDescent="0.25">
      <c r="A66" s="61" t="s">
        <v>35</v>
      </c>
      <c r="B66" s="62">
        <v>369.81900000000002</v>
      </c>
      <c r="C66" s="62">
        <v>369.82010000000002</v>
      </c>
      <c r="D66" s="63">
        <v>132000</v>
      </c>
      <c r="E66" s="64">
        <v>145.19999999999999</v>
      </c>
      <c r="F66" s="65">
        <v>145.19999999999999</v>
      </c>
      <c r="G66" s="65">
        <v>0</v>
      </c>
      <c r="H66" s="66">
        <v>0</v>
      </c>
    </row>
    <row r="67" spans="1:8" ht="16.5" thickBot="1" x14ac:dyDescent="0.3">
      <c r="A67" s="67" t="s">
        <v>36</v>
      </c>
      <c r="B67" s="68">
        <v>1180.3036</v>
      </c>
      <c r="C67" s="68">
        <v>1180.6587</v>
      </c>
      <c r="D67" s="69">
        <v>132000</v>
      </c>
      <c r="E67" s="70">
        <v>46873.2</v>
      </c>
      <c r="F67" s="71">
        <v>46873.2</v>
      </c>
      <c r="G67" s="71">
        <v>0</v>
      </c>
      <c r="H67" s="72">
        <v>0</v>
      </c>
    </row>
    <row r="68" spans="1:8" x14ac:dyDescent="0.2">
      <c r="A68" s="42"/>
      <c r="B68" s="42"/>
      <c r="C68" s="42"/>
      <c r="D68" s="42"/>
      <c r="E68" s="73">
        <v>217204.80000000005</v>
      </c>
      <c r="F68" s="74">
        <v>217204.80000000005</v>
      </c>
      <c r="G68" s="74">
        <v>0</v>
      </c>
      <c r="H68" s="42"/>
    </row>
  </sheetData>
  <mergeCells count="12">
    <mergeCell ref="A2:H2"/>
    <mergeCell ref="A7:A8"/>
    <mergeCell ref="B7:B8"/>
    <mergeCell ref="C7:C8"/>
    <mergeCell ref="D7:D8"/>
    <mergeCell ref="H7:H8"/>
    <mergeCell ref="A38:H38"/>
    <mergeCell ref="A43:A44"/>
    <mergeCell ref="B43:B44"/>
    <mergeCell ref="C43:C44"/>
    <mergeCell ref="D43:D44"/>
    <mergeCell ref="H43:H44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8"/>
  <sheetViews>
    <sheetView workbookViewId="0">
      <selection activeCell="C4" sqref="C4"/>
    </sheetView>
  </sheetViews>
  <sheetFormatPr defaultRowHeight="12.75" x14ac:dyDescent="0.2"/>
  <cols>
    <col min="1" max="1" width="30.7109375" customWidth="1"/>
  </cols>
  <sheetData>
    <row r="2" spans="1:26" ht="25.5" x14ac:dyDescent="0.2">
      <c r="A2" s="75"/>
      <c r="B2" s="80"/>
      <c r="C2" s="75"/>
      <c r="D2" s="87" t="s">
        <v>39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40</v>
      </c>
      <c r="C7" s="88" t="s">
        <v>41</v>
      </c>
      <c r="D7" s="88" t="s">
        <v>42</v>
      </c>
      <c r="E7" s="88" t="s">
        <v>43</v>
      </c>
      <c r="F7" s="88" t="s">
        <v>44</v>
      </c>
      <c r="G7" s="88" t="s">
        <v>45</v>
      </c>
      <c r="H7" s="88" t="s">
        <v>46</v>
      </c>
      <c r="I7" s="88" t="s">
        <v>47</v>
      </c>
      <c r="J7" s="88" t="s">
        <v>48</v>
      </c>
      <c r="K7" s="88" t="s">
        <v>49</v>
      </c>
      <c r="L7" s="88" t="s">
        <v>50</v>
      </c>
      <c r="M7" s="88" t="s">
        <v>51</v>
      </c>
      <c r="N7" s="88" t="s">
        <v>52</v>
      </c>
      <c r="O7" s="88" t="s">
        <v>53</v>
      </c>
      <c r="P7" s="88" t="s">
        <v>54</v>
      </c>
      <c r="Q7" s="88" t="s">
        <v>55</v>
      </c>
      <c r="R7" s="88" t="s">
        <v>56</v>
      </c>
      <c r="S7" s="88" t="s">
        <v>57</v>
      </c>
      <c r="T7" s="88" t="s">
        <v>58</v>
      </c>
      <c r="U7" s="88" t="s">
        <v>59</v>
      </c>
      <c r="V7" s="88" t="s">
        <v>60</v>
      </c>
      <c r="W7" s="88" t="s">
        <v>61</v>
      </c>
      <c r="X7" s="88" t="s">
        <v>62</v>
      </c>
      <c r="Y7" s="91" t="s">
        <v>63</v>
      </c>
      <c r="Z7" s="89" t="s">
        <v>64</v>
      </c>
    </row>
    <row r="8" spans="1:26" x14ac:dyDescent="0.2">
      <c r="A8" s="78" t="s">
        <v>14</v>
      </c>
      <c r="B8" s="82">
        <v>0</v>
      </c>
      <c r="C8" s="83">
        <v>0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0">
        <v>0</v>
      </c>
    </row>
    <row r="9" spans="1:26" x14ac:dyDescent="0.2">
      <c r="A9" s="78" t="s">
        <v>15</v>
      </c>
      <c r="B9" s="82">
        <v>1120</v>
      </c>
      <c r="C9" s="83">
        <v>996</v>
      </c>
      <c r="D9" s="83">
        <v>948</v>
      </c>
      <c r="E9" s="83">
        <v>960</v>
      </c>
      <c r="F9" s="83">
        <v>1008</v>
      </c>
      <c r="G9" s="83">
        <v>1104</v>
      </c>
      <c r="H9" s="83">
        <v>1412</v>
      </c>
      <c r="I9" s="83">
        <v>1664</v>
      </c>
      <c r="J9" s="83">
        <v>2260</v>
      </c>
      <c r="K9" s="84">
        <v>2448</v>
      </c>
      <c r="L9" s="84">
        <v>2184</v>
      </c>
      <c r="M9" s="84">
        <v>2200</v>
      </c>
      <c r="N9" s="84">
        <v>2064</v>
      </c>
      <c r="O9" s="84">
        <v>2608</v>
      </c>
      <c r="P9" s="84">
        <v>2660</v>
      </c>
      <c r="Q9" s="84">
        <v>2444</v>
      </c>
      <c r="R9" s="84">
        <v>2348</v>
      </c>
      <c r="S9" s="84">
        <v>2032</v>
      </c>
      <c r="T9" s="84">
        <v>1928</v>
      </c>
      <c r="U9" s="84">
        <v>1768</v>
      </c>
      <c r="V9" s="84">
        <v>1732</v>
      </c>
      <c r="W9" s="84">
        <v>1628</v>
      </c>
      <c r="X9" s="84">
        <v>1488</v>
      </c>
      <c r="Y9" s="92">
        <v>1364</v>
      </c>
      <c r="Z9" s="97">
        <v>42368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95.2</v>
      </c>
      <c r="C12" s="83">
        <v>94.4</v>
      </c>
      <c r="D12" s="83">
        <v>90.4</v>
      </c>
      <c r="E12" s="83">
        <v>89.600000000000009</v>
      </c>
      <c r="F12" s="83">
        <v>87.2</v>
      </c>
      <c r="G12" s="83">
        <v>84</v>
      </c>
      <c r="H12" s="83">
        <v>176.8</v>
      </c>
      <c r="I12" s="83">
        <v>104</v>
      </c>
      <c r="J12" s="83">
        <v>148.80000000000001</v>
      </c>
      <c r="K12" s="84">
        <v>160</v>
      </c>
      <c r="L12" s="84">
        <v>158.4</v>
      </c>
      <c r="M12" s="84">
        <v>166.4</v>
      </c>
      <c r="N12" s="84">
        <v>118.4</v>
      </c>
      <c r="O12" s="84">
        <v>143.20000000000002</v>
      </c>
      <c r="P12" s="84">
        <v>251.20000000000002</v>
      </c>
      <c r="Q12" s="84">
        <v>160</v>
      </c>
      <c r="R12" s="84">
        <v>164.8</v>
      </c>
      <c r="S12" s="84">
        <v>133.6</v>
      </c>
      <c r="T12" s="84">
        <v>116.8</v>
      </c>
      <c r="U12" s="84">
        <v>103.2</v>
      </c>
      <c r="V12" s="84">
        <v>96.8</v>
      </c>
      <c r="W12" s="84">
        <v>94.4</v>
      </c>
      <c r="X12" s="84">
        <v>101.60000000000001</v>
      </c>
      <c r="Y12" s="92">
        <v>101.60000000000001</v>
      </c>
      <c r="Z12" s="97">
        <v>3040.8</v>
      </c>
    </row>
    <row r="13" spans="1:26" x14ac:dyDescent="0.2">
      <c r="A13" s="78" t="s">
        <v>19</v>
      </c>
      <c r="B13" s="82">
        <v>28</v>
      </c>
      <c r="C13" s="83">
        <v>27.2</v>
      </c>
      <c r="D13" s="83">
        <v>24</v>
      </c>
      <c r="E13" s="83">
        <v>24.8</v>
      </c>
      <c r="F13" s="83">
        <v>24</v>
      </c>
      <c r="G13" s="83">
        <v>24</v>
      </c>
      <c r="H13" s="83">
        <v>35.200000000000003</v>
      </c>
      <c r="I13" s="83">
        <v>42.4</v>
      </c>
      <c r="J13" s="83">
        <v>53.6</v>
      </c>
      <c r="K13" s="84">
        <v>57.6</v>
      </c>
      <c r="L13" s="84">
        <v>60.800000000000004</v>
      </c>
      <c r="M13" s="84">
        <v>64.8</v>
      </c>
      <c r="N13" s="84">
        <v>51.2</v>
      </c>
      <c r="O13" s="84">
        <v>47.2</v>
      </c>
      <c r="P13" s="84">
        <v>44.800000000000004</v>
      </c>
      <c r="Q13" s="84">
        <v>52.800000000000004</v>
      </c>
      <c r="R13" s="84">
        <v>40.800000000000004</v>
      </c>
      <c r="S13" s="84">
        <v>28</v>
      </c>
      <c r="T13" s="84">
        <v>25.6</v>
      </c>
      <c r="U13" s="84">
        <v>24.8</v>
      </c>
      <c r="V13" s="84">
        <v>24.8</v>
      </c>
      <c r="W13" s="84">
        <v>24</v>
      </c>
      <c r="X13" s="84">
        <v>24.8</v>
      </c>
      <c r="Y13" s="92">
        <v>26.400000000000002</v>
      </c>
      <c r="Z13" s="97">
        <v>881.5999999999998</v>
      </c>
    </row>
    <row r="14" spans="1:26" x14ac:dyDescent="0.2">
      <c r="A14" s="78" t="s">
        <v>20</v>
      </c>
      <c r="B14" s="82">
        <v>112.8</v>
      </c>
      <c r="C14" s="83">
        <v>107.4</v>
      </c>
      <c r="D14" s="83">
        <v>103.2</v>
      </c>
      <c r="E14" s="83">
        <v>105.60000000000001</v>
      </c>
      <c r="F14" s="83">
        <v>110.4</v>
      </c>
      <c r="G14" s="83">
        <v>133.19999999999999</v>
      </c>
      <c r="H14" s="83">
        <v>181.8</v>
      </c>
      <c r="I14" s="83">
        <v>313.2</v>
      </c>
      <c r="J14" s="83">
        <v>398.40000000000003</v>
      </c>
      <c r="K14" s="84">
        <v>411</v>
      </c>
      <c r="L14" s="84">
        <v>84.600000000000009</v>
      </c>
      <c r="M14" s="84">
        <v>1.8</v>
      </c>
      <c r="N14" s="84">
        <v>100.2</v>
      </c>
      <c r="O14" s="84">
        <v>379.8</v>
      </c>
      <c r="P14" s="84">
        <v>361.8</v>
      </c>
      <c r="Q14" s="84">
        <v>360.6</v>
      </c>
      <c r="R14" s="84">
        <v>331.8</v>
      </c>
      <c r="S14" s="84">
        <v>250.8</v>
      </c>
      <c r="T14" s="84">
        <v>251.4</v>
      </c>
      <c r="U14" s="84">
        <v>208.8</v>
      </c>
      <c r="V14" s="84">
        <v>196.20000000000002</v>
      </c>
      <c r="W14" s="84">
        <v>186.6</v>
      </c>
      <c r="X14" s="84">
        <v>161.4</v>
      </c>
      <c r="Y14" s="92">
        <v>129</v>
      </c>
      <c r="Z14" s="97">
        <v>4981.8</v>
      </c>
    </row>
    <row r="15" spans="1:26" x14ac:dyDescent="0.2">
      <c r="A15" s="78" t="s">
        <v>21</v>
      </c>
      <c r="B15" s="82">
        <v>114.60000000000001</v>
      </c>
      <c r="C15" s="83">
        <v>106.8</v>
      </c>
      <c r="D15" s="83">
        <v>111</v>
      </c>
      <c r="E15" s="83">
        <v>108.60000000000001</v>
      </c>
      <c r="F15" s="83">
        <v>102.60000000000001</v>
      </c>
      <c r="G15" s="83">
        <v>113.4</v>
      </c>
      <c r="H15" s="83">
        <v>117</v>
      </c>
      <c r="I15" s="83">
        <v>129.6</v>
      </c>
      <c r="J15" s="83">
        <v>334.8</v>
      </c>
      <c r="K15" s="84">
        <v>318</v>
      </c>
      <c r="L15" s="84">
        <v>333</v>
      </c>
      <c r="M15" s="84">
        <v>308.40000000000003</v>
      </c>
      <c r="N15" s="84">
        <v>141</v>
      </c>
      <c r="O15" s="84">
        <v>358.2</v>
      </c>
      <c r="P15" s="84">
        <v>330</v>
      </c>
      <c r="Q15" s="84">
        <v>288.60000000000002</v>
      </c>
      <c r="R15" s="84">
        <v>306</v>
      </c>
      <c r="S15" s="84">
        <v>127.8</v>
      </c>
      <c r="T15" s="84">
        <v>132</v>
      </c>
      <c r="U15" s="84">
        <v>125.4</v>
      </c>
      <c r="V15" s="84">
        <v>128.4</v>
      </c>
      <c r="W15" s="84">
        <v>138.6</v>
      </c>
      <c r="X15" s="84">
        <v>135</v>
      </c>
      <c r="Y15" s="92">
        <v>130.19999999999999</v>
      </c>
      <c r="Z15" s="97">
        <v>4539</v>
      </c>
    </row>
    <row r="16" spans="1:26" x14ac:dyDescent="0.2">
      <c r="A16" s="78" t="s">
        <v>22</v>
      </c>
      <c r="B16" s="82">
        <v>125.60000000000001</v>
      </c>
      <c r="C16" s="83">
        <v>108.8</v>
      </c>
      <c r="D16" s="83">
        <v>100.8</v>
      </c>
      <c r="E16" s="83">
        <v>100</v>
      </c>
      <c r="F16" s="83">
        <v>104</v>
      </c>
      <c r="G16" s="83">
        <v>117.60000000000001</v>
      </c>
      <c r="H16" s="83">
        <v>149.6</v>
      </c>
      <c r="I16" s="83">
        <v>184</v>
      </c>
      <c r="J16" s="83">
        <v>229.6</v>
      </c>
      <c r="K16" s="84">
        <v>269.60000000000002</v>
      </c>
      <c r="L16" s="84">
        <v>274.40000000000003</v>
      </c>
      <c r="M16" s="84">
        <v>280.8</v>
      </c>
      <c r="N16" s="84">
        <v>223.20000000000002</v>
      </c>
      <c r="O16" s="84">
        <v>231.20000000000002</v>
      </c>
      <c r="P16" s="84">
        <v>233.6</v>
      </c>
      <c r="Q16" s="84">
        <v>207.20000000000002</v>
      </c>
      <c r="R16" s="84">
        <v>201.6</v>
      </c>
      <c r="S16" s="84">
        <v>211.20000000000002</v>
      </c>
      <c r="T16" s="84">
        <v>218.4</v>
      </c>
      <c r="U16" s="84">
        <v>227.20000000000002</v>
      </c>
      <c r="V16" s="84">
        <v>222.4</v>
      </c>
      <c r="W16" s="84">
        <v>177.6</v>
      </c>
      <c r="X16" s="84">
        <v>160.80000000000001</v>
      </c>
      <c r="Y16" s="92">
        <v>130.4</v>
      </c>
      <c r="Z16" s="97">
        <v>4489.5999999999995</v>
      </c>
    </row>
    <row r="17" spans="1:26" x14ac:dyDescent="0.2">
      <c r="A17" s="78" t="s">
        <v>23</v>
      </c>
      <c r="B17" s="82">
        <v>98.4</v>
      </c>
      <c r="C17" s="83">
        <v>92.8</v>
      </c>
      <c r="D17" s="83">
        <v>87.2</v>
      </c>
      <c r="E17" s="83">
        <v>97.600000000000009</v>
      </c>
      <c r="F17" s="83">
        <v>119.2</v>
      </c>
      <c r="G17" s="83">
        <v>124.8</v>
      </c>
      <c r="H17" s="83">
        <v>148.80000000000001</v>
      </c>
      <c r="I17" s="83">
        <v>174.4</v>
      </c>
      <c r="J17" s="83">
        <v>197.6</v>
      </c>
      <c r="K17" s="84">
        <v>207.20000000000002</v>
      </c>
      <c r="L17" s="84">
        <v>195.20000000000002</v>
      </c>
      <c r="M17" s="84">
        <v>190.4</v>
      </c>
      <c r="N17" s="84">
        <v>175.20000000000002</v>
      </c>
      <c r="O17" s="84">
        <v>181.6</v>
      </c>
      <c r="P17" s="84">
        <v>149.6</v>
      </c>
      <c r="Q17" s="84">
        <v>159.20000000000002</v>
      </c>
      <c r="R17" s="84">
        <v>165.6</v>
      </c>
      <c r="S17" s="84">
        <v>160</v>
      </c>
      <c r="T17" s="84">
        <v>172.8</v>
      </c>
      <c r="U17" s="84">
        <v>186.4</v>
      </c>
      <c r="V17" s="84">
        <v>180.8</v>
      </c>
      <c r="W17" s="84">
        <v>172</v>
      </c>
      <c r="X17" s="84">
        <v>145.6</v>
      </c>
      <c r="Y17" s="92">
        <v>128.80000000000001</v>
      </c>
      <c r="Z17" s="97">
        <v>3711.2000000000003</v>
      </c>
    </row>
    <row r="18" spans="1:26" x14ac:dyDescent="0.2">
      <c r="A18" s="78" t="s">
        <v>24</v>
      </c>
      <c r="B18" s="82">
        <v>115.2</v>
      </c>
      <c r="C18" s="83">
        <v>96.8</v>
      </c>
      <c r="D18" s="83">
        <v>92.8</v>
      </c>
      <c r="E18" s="83">
        <v>99.2</v>
      </c>
      <c r="F18" s="83">
        <v>85.600000000000009</v>
      </c>
      <c r="G18" s="83">
        <v>89.600000000000009</v>
      </c>
      <c r="H18" s="83">
        <v>94.4</v>
      </c>
      <c r="I18" s="83">
        <v>116.8</v>
      </c>
      <c r="J18" s="83">
        <v>220</v>
      </c>
      <c r="K18" s="84">
        <v>279.2</v>
      </c>
      <c r="L18" s="84">
        <v>320</v>
      </c>
      <c r="M18" s="84">
        <v>412</v>
      </c>
      <c r="N18" s="84">
        <v>469.6</v>
      </c>
      <c r="O18" s="84">
        <v>508.8</v>
      </c>
      <c r="P18" s="84">
        <v>512</v>
      </c>
      <c r="Q18" s="84">
        <v>446.40000000000003</v>
      </c>
      <c r="R18" s="84">
        <v>349.6</v>
      </c>
      <c r="S18" s="84">
        <v>370.40000000000003</v>
      </c>
      <c r="T18" s="84">
        <v>265.60000000000002</v>
      </c>
      <c r="U18" s="84">
        <v>204.8</v>
      </c>
      <c r="V18" s="84">
        <v>193.6</v>
      </c>
      <c r="W18" s="84">
        <v>175.20000000000002</v>
      </c>
      <c r="X18" s="84">
        <v>159.20000000000002</v>
      </c>
      <c r="Y18" s="92">
        <v>159.20000000000002</v>
      </c>
      <c r="Z18" s="97">
        <v>5836</v>
      </c>
    </row>
    <row r="19" spans="1:26" x14ac:dyDescent="0.2">
      <c r="A19" s="78" t="s">
        <v>25</v>
      </c>
      <c r="B19" s="82">
        <v>398.40000000000003</v>
      </c>
      <c r="C19" s="83">
        <v>331.2</v>
      </c>
      <c r="D19" s="83">
        <v>305.60000000000002</v>
      </c>
      <c r="E19" s="83">
        <v>308.8</v>
      </c>
      <c r="F19" s="83">
        <v>345.6</v>
      </c>
      <c r="G19" s="83">
        <v>384</v>
      </c>
      <c r="H19" s="83">
        <v>470.40000000000003</v>
      </c>
      <c r="I19" s="83">
        <v>555.20000000000005</v>
      </c>
      <c r="J19" s="83">
        <v>633.6</v>
      </c>
      <c r="K19" s="84">
        <v>707.2</v>
      </c>
      <c r="L19" s="84">
        <v>721.6</v>
      </c>
      <c r="M19" s="84">
        <v>734.4</v>
      </c>
      <c r="N19" s="84">
        <v>736</v>
      </c>
      <c r="O19" s="84">
        <v>724.80000000000007</v>
      </c>
      <c r="P19" s="84">
        <v>732.80000000000007</v>
      </c>
      <c r="Q19" s="84">
        <v>728</v>
      </c>
      <c r="R19" s="84">
        <v>742.4</v>
      </c>
      <c r="S19" s="84">
        <v>700.80000000000007</v>
      </c>
      <c r="T19" s="84">
        <v>696</v>
      </c>
      <c r="U19" s="84">
        <v>641.6</v>
      </c>
      <c r="V19" s="84">
        <v>641.6</v>
      </c>
      <c r="W19" s="84">
        <v>616</v>
      </c>
      <c r="X19" s="84">
        <v>558.4</v>
      </c>
      <c r="Y19" s="92">
        <v>524.79999999999995</v>
      </c>
      <c r="Z19" s="97">
        <v>13939.199999999999</v>
      </c>
    </row>
    <row r="20" spans="1:26" x14ac:dyDescent="0.2">
      <c r="A20" s="78" t="s">
        <v>26</v>
      </c>
      <c r="B20" s="82">
        <v>28.2</v>
      </c>
      <c r="C20" s="83">
        <v>27</v>
      </c>
      <c r="D20" s="83">
        <v>24.6</v>
      </c>
      <c r="E20" s="83">
        <v>24</v>
      </c>
      <c r="F20" s="83">
        <v>26.400000000000002</v>
      </c>
      <c r="G20" s="83">
        <v>28.2</v>
      </c>
      <c r="H20" s="83">
        <v>33</v>
      </c>
      <c r="I20" s="83">
        <v>42.6</v>
      </c>
      <c r="J20" s="83">
        <v>42.6</v>
      </c>
      <c r="K20" s="84">
        <v>39.6</v>
      </c>
      <c r="L20" s="84">
        <v>37.200000000000003</v>
      </c>
      <c r="M20" s="84">
        <v>42</v>
      </c>
      <c r="N20" s="84">
        <v>45.6</v>
      </c>
      <c r="O20" s="84">
        <v>38.4</v>
      </c>
      <c r="P20" s="84">
        <v>45.6</v>
      </c>
      <c r="Q20" s="84">
        <v>45.6</v>
      </c>
      <c r="R20" s="84">
        <v>47.4</v>
      </c>
      <c r="S20" s="84">
        <v>47.4</v>
      </c>
      <c r="T20" s="84">
        <v>48.6</v>
      </c>
      <c r="U20" s="84">
        <v>42.6</v>
      </c>
      <c r="V20" s="84">
        <v>43.2</v>
      </c>
      <c r="W20" s="84">
        <v>39.6</v>
      </c>
      <c r="X20" s="84">
        <v>36</v>
      </c>
      <c r="Y20" s="92">
        <v>30.6</v>
      </c>
      <c r="Z20" s="97">
        <v>906.00000000000011</v>
      </c>
    </row>
    <row r="21" spans="1:26" x14ac:dyDescent="0.2">
      <c r="A21" s="78" t="s">
        <v>27</v>
      </c>
      <c r="B21" s="8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92">
        <v>0</v>
      </c>
      <c r="Z21" s="97">
        <v>0</v>
      </c>
    </row>
    <row r="22" spans="1:26" x14ac:dyDescent="0.2">
      <c r="A22" s="78" t="s">
        <v>28</v>
      </c>
      <c r="B22" s="82">
        <v>0</v>
      </c>
      <c r="C22" s="83">
        <v>0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92">
        <v>0</v>
      </c>
      <c r="Z22" s="97">
        <v>0</v>
      </c>
    </row>
    <row r="23" spans="1:26" x14ac:dyDescent="0.2">
      <c r="A23" s="78" t="s">
        <v>29</v>
      </c>
      <c r="B23" s="82">
        <v>1584</v>
      </c>
      <c r="C23" s="83">
        <v>1504.8</v>
      </c>
      <c r="D23" s="83">
        <v>1478.4</v>
      </c>
      <c r="E23" s="83">
        <v>1438.8</v>
      </c>
      <c r="F23" s="83">
        <v>1425.6000000000001</v>
      </c>
      <c r="G23" s="83">
        <v>1676.4</v>
      </c>
      <c r="H23" s="83">
        <v>2178</v>
      </c>
      <c r="I23" s="83">
        <v>2758.8</v>
      </c>
      <c r="J23" s="83">
        <v>3300</v>
      </c>
      <c r="K23" s="84">
        <v>3313.2000000000003</v>
      </c>
      <c r="L23" s="84">
        <v>3075.6</v>
      </c>
      <c r="M23" s="84">
        <v>3128.4</v>
      </c>
      <c r="N23" s="84">
        <v>2626.8</v>
      </c>
      <c r="O23" s="84">
        <v>3128.4</v>
      </c>
      <c r="P23" s="84">
        <v>3115.2000000000003</v>
      </c>
      <c r="Q23" s="84">
        <v>3036</v>
      </c>
      <c r="R23" s="84">
        <v>2956.8</v>
      </c>
      <c r="S23" s="84">
        <v>2745.6</v>
      </c>
      <c r="T23" s="84">
        <v>2706</v>
      </c>
      <c r="U23" s="84">
        <v>2600.4</v>
      </c>
      <c r="V23" s="84">
        <v>2415.6</v>
      </c>
      <c r="W23" s="84">
        <v>2323.2000000000003</v>
      </c>
      <c r="X23" s="84">
        <v>2125.1999999999998</v>
      </c>
      <c r="Y23" s="92">
        <v>1861.2</v>
      </c>
      <c r="Z23" s="97">
        <v>58502.399999999994</v>
      </c>
    </row>
    <row r="24" spans="1:26" x14ac:dyDescent="0.2">
      <c r="A24" s="78" t="s">
        <v>30</v>
      </c>
      <c r="B24" s="82">
        <v>0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92">
        <v>0</v>
      </c>
      <c r="Z24" s="97">
        <v>0</v>
      </c>
    </row>
    <row r="25" spans="1:26" x14ac:dyDescent="0.2">
      <c r="A25" s="78" t="s">
        <v>31</v>
      </c>
      <c r="B25" s="82">
        <v>0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26.400000000000002</v>
      </c>
      <c r="J25" s="83">
        <v>1003.2</v>
      </c>
      <c r="K25" s="84">
        <v>3880.8</v>
      </c>
      <c r="L25" s="84">
        <v>3366</v>
      </c>
      <c r="M25" s="84">
        <v>2112</v>
      </c>
      <c r="N25" s="84">
        <v>290.40000000000003</v>
      </c>
      <c r="O25" s="84">
        <v>1636.8</v>
      </c>
      <c r="P25" s="84">
        <v>1848</v>
      </c>
      <c r="Q25" s="84">
        <v>1676.4</v>
      </c>
      <c r="R25" s="84">
        <v>1042.8</v>
      </c>
      <c r="S25" s="84">
        <v>13.200000000000001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92">
        <v>0</v>
      </c>
      <c r="Z25" s="97">
        <v>16896</v>
      </c>
    </row>
    <row r="26" spans="1:26" x14ac:dyDescent="0.2">
      <c r="A26" s="78" t="s">
        <v>32</v>
      </c>
      <c r="B26" s="82">
        <v>12777.6</v>
      </c>
      <c r="C26" s="83">
        <v>15378</v>
      </c>
      <c r="D26" s="83">
        <v>16803.599999999999</v>
      </c>
      <c r="E26" s="83">
        <v>16658.400000000001</v>
      </c>
      <c r="F26" s="83">
        <v>15074.4</v>
      </c>
      <c r="G26" s="83">
        <v>11352</v>
      </c>
      <c r="H26" s="83">
        <v>5464.8</v>
      </c>
      <c r="I26" s="83">
        <v>2415.6</v>
      </c>
      <c r="J26" s="83">
        <v>132</v>
      </c>
      <c r="K26" s="84">
        <v>0</v>
      </c>
      <c r="L26" s="84">
        <v>0</v>
      </c>
      <c r="M26" s="84">
        <v>0</v>
      </c>
      <c r="N26" s="84">
        <v>792</v>
      </c>
      <c r="O26" s="84">
        <v>92.4</v>
      </c>
      <c r="P26" s="84">
        <v>66</v>
      </c>
      <c r="Q26" s="84">
        <v>184.8</v>
      </c>
      <c r="R26" s="84">
        <v>264</v>
      </c>
      <c r="S26" s="84">
        <v>1914</v>
      </c>
      <c r="T26" s="84">
        <v>2917.2000000000003</v>
      </c>
      <c r="U26" s="84">
        <v>4329.6000000000004</v>
      </c>
      <c r="V26" s="84">
        <v>3484.8</v>
      </c>
      <c r="W26" s="84">
        <v>5214</v>
      </c>
      <c r="X26" s="84">
        <v>7722</v>
      </c>
      <c r="Y26" s="92">
        <v>10296</v>
      </c>
      <c r="Z26" s="97">
        <v>133333.20000000001</v>
      </c>
    </row>
    <row r="27" spans="1:26" x14ac:dyDescent="0.2">
      <c r="A27" s="78" t="s">
        <v>33</v>
      </c>
      <c r="B27" s="82">
        <v>5544</v>
      </c>
      <c r="C27" s="83">
        <v>6679.2</v>
      </c>
      <c r="D27" s="83">
        <v>7273.2</v>
      </c>
      <c r="E27" s="83">
        <v>7246.8</v>
      </c>
      <c r="F27" s="83">
        <v>6586.8</v>
      </c>
      <c r="G27" s="83">
        <v>4857.6000000000004</v>
      </c>
      <c r="H27" s="83">
        <v>2006.4</v>
      </c>
      <c r="I27" s="83">
        <v>501.6</v>
      </c>
      <c r="J27" s="83">
        <v>0</v>
      </c>
      <c r="K27" s="84">
        <v>0</v>
      </c>
      <c r="L27" s="84">
        <v>0</v>
      </c>
      <c r="M27" s="84">
        <v>0</v>
      </c>
      <c r="N27" s="84">
        <v>13.200000000000001</v>
      </c>
      <c r="O27" s="84">
        <v>0</v>
      </c>
      <c r="P27" s="84">
        <v>0</v>
      </c>
      <c r="Q27" s="84">
        <v>0</v>
      </c>
      <c r="R27" s="84">
        <v>0</v>
      </c>
      <c r="S27" s="84">
        <v>145.20000000000002</v>
      </c>
      <c r="T27" s="84">
        <v>501.6</v>
      </c>
      <c r="U27" s="84">
        <v>1122</v>
      </c>
      <c r="V27" s="84">
        <v>831.6</v>
      </c>
      <c r="W27" s="84">
        <v>1597.2</v>
      </c>
      <c r="X27" s="84">
        <v>2811.6</v>
      </c>
      <c r="Y27" s="92">
        <v>4078.8</v>
      </c>
      <c r="Z27" s="97">
        <v>51796.799999999988</v>
      </c>
    </row>
    <row r="28" spans="1:26" x14ac:dyDescent="0.2">
      <c r="A28" s="78" t="s">
        <v>34</v>
      </c>
      <c r="B28" s="82">
        <v>0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105.60000000000001</v>
      </c>
      <c r="J28" s="83">
        <v>1557.6000000000001</v>
      </c>
      <c r="K28" s="84">
        <v>3207.6</v>
      </c>
      <c r="L28" s="84">
        <v>2785.2000000000003</v>
      </c>
      <c r="M28" s="84">
        <v>2349.6</v>
      </c>
      <c r="N28" s="84">
        <v>818.4</v>
      </c>
      <c r="O28" s="84">
        <v>2349.6</v>
      </c>
      <c r="P28" s="84">
        <v>2521.2000000000003</v>
      </c>
      <c r="Q28" s="84">
        <v>2191.2000000000003</v>
      </c>
      <c r="R28" s="84">
        <v>1795.2</v>
      </c>
      <c r="S28" s="84">
        <v>290.40000000000003</v>
      </c>
      <c r="T28" s="84">
        <v>92.4</v>
      </c>
      <c r="U28" s="84">
        <v>13.200000000000001</v>
      </c>
      <c r="V28" s="84">
        <v>13.200000000000001</v>
      </c>
      <c r="W28" s="84">
        <v>0</v>
      </c>
      <c r="X28" s="84">
        <v>0</v>
      </c>
      <c r="Y28" s="92">
        <v>0</v>
      </c>
      <c r="Z28" s="97">
        <v>20090.400000000005</v>
      </c>
    </row>
    <row r="29" spans="1:26" x14ac:dyDescent="0.2">
      <c r="A29" s="78" t="s">
        <v>35</v>
      </c>
      <c r="B29" s="82">
        <v>4527.6000000000004</v>
      </c>
      <c r="C29" s="83">
        <v>6164.4000000000005</v>
      </c>
      <c r="D29" s="83">
        <v>7062</v>
      </c>
      <c r="E29" s="83">
        <v>6982.8</v>
      </c>
      <c r="F29" s="83">
        <v>6019.2</v>
      </c>
      <c r="G29" s="83">
        <v>3696</v>
      </c>
      <c r="H29" s="83">
        <v>448.8</v>
      </c>
      <c r="I29" s="83">
        <v>0</v>
      </c>
      <c r="J29" s="83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198</v>
      </c>
      <c r="X29" s="84">
        <v>1306.8</v>
      </c>
      <c r="Y29" s="92">
        <v>2970</v>
      </c>
      <c r="Z29" s="97">
        <v>39375.600000000006</v>
      </c>
    </row>
    <row r="30" spans="1:26" x14ac:dyDescent="0.2">
      <c r="A30" s="78" t="s">
        <v>36</v>
      </c>
      <c r="B30" s="82">
        <v>0</v>
      </c>
      <c r="C30" s="83">
        <v>0</v>
      </c>
      <c r="D30" s="83">
        <v>0</v>
      </c>
      <c r="E30" s="83">
        <v>0</v>
      </c>
      <c r="F30" s="83">
        <v>0</v>
      </c>
      <c r="G30" s="83">
        <v>0</v>
      </c>
      <c r="H30" s="83">
        <v>620.4</v>
      </c>
      <c r="I30" s="83">
        <v>2481.6</v>
      </c>
      <c r="J30" s="83">
        <v>4923.6000000000004</v>
      </c>
      <c r="K30" s="84">
        <v>6507.6</v>
      </c>
      <c r="L30" s="84">
        <v>5913.6</v>
      </c>
      <c r="M30" s="84">
        <v>5121.6000000000004</v>
      </c>
      <c r="N30" s="84">
        <v>3418.8</v>
      </c>
      <c r="O30" s="84">
        <v>4976.4000000000005</v>
      </c>
      <c r="P30" s="84">
        <v>5121.6000000000004</v>
      </c>
      <c r="Q30" s="84">
        <v>4831.2</v>
      </c>
      <c r="R30" s="84">
        <v>4356</v>
      </c>
      <c r="S30" s="84">
        <v>2758.8</v>
      </c>
      <c r="T30" s="84">
        <v>2164.8000000000002</v>
      </c>
      <c r="U30" s="84">
        <v>1201.2</v>
      </c>
      <c r="V30" s="84">
        <v>1478.4</v>
      </c>
      <c r="W30" s="84">
        <v>580.80000000000007</v>
      </c>
      <c r="X30" s="84">
        <v>13.200000000000001</v>
      </c>
      <c r="Y30" s="92">
        <v>0</v>
      </c>
      <c r="Z30" s="97">
        <v>56469.599999999999</v>
      </c>
    </row>
    <row r="31" spans="1:26" ht="16.5" thickBot="1" x14ac:dyDescent="0.3">
      <c r="A31" s="93" t="s">
        <v>65</v>
      </c>
      <c r="B31" s="94">
        <v>26669.599999999999</v>
      </c>
      <c r="C31" s="94">
        <v>31714.800000000003</v>
      </c>
      <c r="D31" s="94">
        <v>34504.800000000003</v>
      </c>
      <c r="E31" s="94">
        <v>34245</v>
      </c>
      <c r="F31" s="94">
        <v>31119</v>
      </c>
      <c r="G31" s="94">
        <v>23784.800000000003</v>
      </c>
      <c r="H31" s="94">
        <v>13537.399999999998</v>
      </c>
      <c r="I31" s="94">
        <v>11615.800000000001</v>
      </c>
      <c r="J31" s="94">
        <v>15435.400000000001</v>
      </c>
      <c r="K31" s="94">
        <v>21806.600000000002</v>
      </c>
      <c r="L31" s="94">
        <v>19509.599999999999</v>
      </c>
      <c r="M31" s="94">
        <v>17112.600000000002</v>
      </c>
      <c r="N31" s="94">
        <v>12084</v>
      </c>
      <c r="O31" s="94">
        <v>17404.8</v>
      </c>
      <c r="P31" s="94">
        <v>17993.400000000001</v>
      </c>
      <c r="Q31" s="94">
        <v>16812</v>
      </c>
      <c r="R31" s="94">
        <v>15112.800000000001</v>
      </c>
      <c r="S31" s="94">
        <v>11929.2</v>
      </c>
      <c r="T31" s="94">
        <v>12237.2</v>
      </c>
      <c r="U31" s="94">
        <v>12799.200000000003</v>
      </c>
      <c r="V31" s="94">
        <v>11683.400000000001</v>
      </c>
      <c r="W31" s="94">
        <v>13165.2</v>
      </c>
      <c r="X31" s="94">
        <v>16949.600000000002</v>
      </c>
      <c r="Y31" s="95">
        <v>21931</v>
      </c>
      <c r="Z31" s="96">
        <v>461157.19999999995</v>
      </c>
    </row>
    <row r="39" spans="1:26" ht="25.5" x14ac:dyDescent="0.2">
      <c r="A39" s="98"/>
      <c r="B39" s="103"/>
      <c r="C39" s="98"/>
      <c r="D39" s="110" t="s">
        <v>39</v>
      </c>
      <c r="E39" s="103"/>
      <c r="F39" s="103"/>
      <c r="G39" s="103"/>
      <c r="H39" s="103"/>
      <c r="I39" s="103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18.75" x14ac:dyDescent="0.2">
      <c r="A40" s="98"/>
      <c r="B40" s="102"/>
      <c r="C40" s="98"/>
      <c r="D40" s="104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</row>
    <row r="41" spans="1:26" ht="15.75" x14ac:dyDescent="0.2">
      <c r="A41" s="98"/>
      <c r="B41" s="102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100" t="s">
        <v>37</v>
      </c>
    </row>
    <row r="42" spans="1:26" ht="18.75" x14ac:dyDescent="0.2">
      <c r="A42" s="109" t="s">
        <v>13</v>
      </c>
      <c r="B42" s="102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9" t="s">
        <v>12</v>
      </c>
    </row>
    <row r="43" spans="1:26" ht="13.5" thickBot="1" x14ac:dyDescent="0.25">
      <c r="A43" s="98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spans="1:26" ht="16.5" thickBot="1" x14ac:dyDescent="0.25">
      <c r="A44" s="108" t="s">
        <v>0</v>
      </c>
      <c r="B44" s="111" t="s">
        <v>40</v>
      </c>
      <c r="C44" s="111" t="s">
        <v>41</v>
      </c>
      <c r="D44" s="111" t="s">
        <v>42</v>
      </c>
      <c r="E44" s="111" t="s">
        <v>43</v>
      </c>
      <c r="F44" s="111" t="s">
        <v>44</v>
      </c>
      <c r="G44" s="111" t="s">
        <v>45</v>
      </c>
      <c r="H44" s="111" t="s">
        <v>46</v>
      </c>
      <c r="I44" s="111" t="s">
        <v>47</v>
      </c>
      <c r="J44" s="111" t="s">
        <v>48</v>
      </c>
      <c r="K44" s="111" t="s">
        <v>49</v>
      </c>
      <c r="L44" s="111" t="s">
        <v>50</v>
      </c>
      <c r="M44" s="111" t="s">
        <v>51</v>
      </c>
      <c r="N44" s="111" t="s">
        <v>52</v>
      </c>
      <c r="O44" s="111" t="s">
        <v>53</v>
      </c>
      <c r="P44" s="111" t="s">
        <v>54</v>
      </c>
      <c r="Q44" s="111" t="s">
        <v>55</v>
      </c>
      <c r="R44" s="111" t="s">
        <v>56</v>
      </c>
      <c r="S44" s="111" t="s">
        <v>57</v>
      </c>
      <c r="T44" s="111" t="s">
        <v>58</v>
      </c>
      <c r="U44" s="111" t="s">
        <v>59</v>
      </c>
      <c r="V44" s="111" t="s">
        <v>60</v>
      </c>
      <c r="W44" s="111" t="s">
        <v>61</v>
      </c>
      <c r="X44" s="111" t="s">
        <v>62</v>
      </c>
      <c r="Y44" s="114" t="s">
        <v>63</v>
      </c>
      <c r="Z44" s="112" t="s">
        <v>64</v>
      </c>
    </row>
    <row r="45" spans="1:26" x14ac:dyDescent="0.2">
      <c r="A45" s="101" t="s">
        <v>14</v>
      </c>
      <c r="B45" s="105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7">
        <v>0</v>
      </c>
      <c r="L45" s="107">
        <v>0</v>
      </c>
      <c r="M45" s="107">
        <v>0</v>
      </c>
      <c r="N45" s="107">
        <v>0</v>
      </c>
      <c r="O45" s="107">
        <v>0</v>
      </c>
      <c r="P45" s="107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107">
        <v>0</v>
      </c>
      <c r="W45" s="107">
        <v>0</v>
      </c>
      <c r="X45" s="107">
        <v>0</v>
      </c>
      <c r="Y45" s="115">
        <v>0</v>
      </c>
      <c r="Z45" s="113">
        <v>0</v>
      </c>
    </row>
    <row r="46" spans="1:26" x14ac:dyDescent="0.2">
      <c r="A46" s="101" t="s">
        <v>15</v>
      </c>
      <c r="B46" s="105">
        <v>864</v>
      </c>
      <c r="C46" s="106">
        <v>800</v>
      </c>
      <c r="D46" s="106">
        <v>776</v>
      </c>
      <c r="E46" s="106">
        <v>760</v>
      </c>
      <c r="F46" s="106">
        <v>760</v>
      </c>
      <c r="G46" s="106">
        <v>844</v>
      </c>
      <c r="H46" s="106">
        <v>1004</v>
      </c>
      <c r="I46" s="106">
        <v>1060</v>
      </c>
      <c r="J46" s="106">
        <v>1464</v>
      </c>
      <c r="K46" s="107">
        <v>1608</v>
      </c>
      <c r="L46" s="107">
        <v>1424</v>
      </c>
      <c r="M46" s="107">
        <v>1408</v>
      </c>
      <c r="N46" s="107">
        <v>1256</v>
      </c>
      <c r="O46" s="107">
        <v>1796</v>
      </c>
      <c r="P46" s="107">
        <v>1868</v>
      </c>
      <c r="Q46" s="107">
        <v>1788</v>
      </c>
      <c r="R46" s="107">
        <v>1740</v>
      </c>
      <c r="S46" s="107">
        <v>1292</v>
      </c>
      <c r="T46" s="107">
        <v>1224</v>
      </c>
      <c r="U46" s="107">
        <v>1056</v>
      </c>
      <c r="V46" s="107">
        <v>1000</v>
      </c>
      <c r="W46" s="107">
        <v>960</v>
      </c>
      <c r="X46" s="107">
        <v>880</v>
      </c>
      <c r="Y46" s="115">
        <v>852</v>
      </c>
      <c r="Z46" s="120">
        <v>28484</v>
      </c>
    </row>
    <row r="47" spans="1:26" x14ac:dyDescent="0.2">
      <c r="A47" s="101" t="s">
        <v>16</v>
      </c>
      <c r="B47" s="105"/>
      <c r="C47" s="106"/>
      <c r="D47" s="106"/>
      <c r="E47" s="106"/>
      <c r="F47" s="106"/>
      <c r="G47" s="106"/>
      <c r="H47" s="106"/>
      <c r="I47" s="106"/>
      <c r="J47" s="106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15"/>
      <c r="Z47" s="120">
        <v>0</v>
      </c>
    </row>
    <row r="48" spans="1:26" x14ac:dyDescent="0.2">
      <c r="A48" s="101" t="s">
        <v>17</v>
      </c>
      <c r="B48" s="105"/>
      <c r="C48" s="106"/>
      <c r="D48" s="106"/>
      <c r="E48" s="106"/>
      <c r="F48" s="106"/>
      <c r="G48" s="106"/>
      <c r="H48" s="106"/>
      <c r="I48" s="106"/>
      <c r="J48" s="106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15"/>
      <c r="Z48" s="120">
        <v>0</v>
      </c>
    </row>
    <row r="49" spans="1:26" x14ac:dyDescent="0.2">
      <c r="A49" s="101" t="s">
        <v>18</v>
      </c>
      <c r="B49" s="105">
        <v>72</v>
      </c>
      <c r="C49" s="106">
        <v>68.8</v>
      </c>
      <c r="D49" s="106">
        <v>64</v>
      </c>
      <c r="E49" s="106">
        <v>61.6</v>
      </c>
      <c r="F49" s="106">
        <v>64.8</v>
      </c>
      <c r="G49" s="106">
        <v>71.2</v>
      </c>
      <c r="H49" s="106">
        <v>189.6</v>
      </c>
      <c r="I49" s="106">
        <v>92.8</v>
      </c>
      <c r="J49" s="106">
        <v>117.60000000000001</v>
      </c>
      <c r="K49" s="107">
        <v>104.8</v>
      </c>
      <c r="L49" s="107">
        <v>123.2</v>
      </c>
      <c r="M49" s="107">
        <v>144</v>
      </c>
      <c r="N49" s="107">
        <v>110.4</v>
      </c>
      <c r="O49" s="107">
        <v>126.4</v>
      </c>
      <c r="P49" s="107">
        <v>260.8</v>
      </c>
      <c r="Q49" s="107">
        <v>154.4</v>
      </c>
      <c r="R49" s="107">
        <v>158.4</v>
      </c>
      <c r="S49" s="107">
        <v>117.60000000000001</v>
      </c>
      <c r="T49" s="107">
        <v>97.600000000000009</v>
      </c>
      <c r="U49" s="107">
        <v>76.8</v>
      </c>
      <c r="V49" s="107">
        <v>60.800000000000004</v>
      </c>
      <c r="W49" s="107">
        <v>60</v>
      </c>
      <c r="X49" s="107">
        <v>56.800000000000004</v>
      </c>
      <c r="Y49" s="115">
        <v>53.6</v>
      </c>
      <c r="Z49" s="120">
        <v>2508.0000000000005</v>
      </c>
    </row>
    <row r="50" spans="1:26" x14ac:dyDescent="0.2">
      <c r="A50" s="101" t="s">
        <v>19</v>
      </c>
      <c r="B50" s="105">
        <v>20</v>
      </c>
      <c r="C50" s="106">
        <v>18.400000000000002</v>
      </c>
      <c r="D50" s="106">
        <v>16.8</v>
      </c>
      <c r="E50" s="106">
        <v>16</v>
      </c>
      <c r="F50" s="106">
        <v>16</v>
      </c>
      <c r="G50" s="106">
        <v>16.8</v>
      </c>
      <c r="H50" s="106">
        <v>16.8</v>
      </c>
      <c r="I50" s="106">
        <v>16</v>
      </c>
      <c r="J50" s="106">
        <v>17.600000000000001</v>
      </c>
      <c r="K50" s="107">
        <v>17.600000000000001</v>
      </c>
      <c r="L50" s="107">
        <v>24.8</v>
      </c>
      <c r="M50" s="107">
        <v>30.400000000000002</v>
      </c>
      <c r="N50" s="107">
        <v>21.6</v>
      </c>
      <c r="O50" s="107">
        <v>20.8</v>
      </c>
      <c r="P50" s="107">
        <v>19.2</v>
      </c>
      <c r="Q50" s="107">
        <v>39.200000000000003</v>
      </c>
      <c r="R50" s="107">
        <v>19.2</v>
      </c>
      <c r="S50" s="107">
        <v>14.4</v>
      </c>
      <c r="T50" s="107">
        <v>13.6</v>
      </c>
      <c r="U50" s="107">
        <v>12.8</v>
      </c>
      <c r="V50" s="107">
        <v>12</v>
      </c>
      <c r="W50" s="107">
        <v>12</v>
      </c>
      <c r="X50" s="107">
        <v>13.6</v>
      </c>
      <c r="Y50" s="115">
        <v>13.6</v>
      </c>
      <c r="Z50" s="120">
        <v>439.20000000000005</v>
      </c>
    </row>
    <row r="51" spans="1:26" x14ac:dyDescent="0.2">
      <c r="A51" s="101" t="s">
        <v>20</v>
      </c>
      <c r="B51" s="105">
        <v>138</v>
      </c>
      <c r="C51" s="106">
        <v>130.80000000000001</v>
      </c>
      <c r="D51" s="106">
        <v>125.4</v>
      </c>
      <c r="E51" s="106">
        <v>123</v>
      </c>
      <c r="F51" s="106">
        <v>127.2</v>
      </c>
      <c r="G51" s="106">
        <v>153.6</v>
      </c>
      <c r="H51" s="106">
        <v>184.8</v>
      </c>
      <c r="I51" s="106">
        <v>316.8</v>
      </c>
      <c r="J51" s="106">
        <v>391.2</v>
      </c>
      <c r="K51" s="107">
        <v>427.2</v>
      </c>
      <c r="L51" s="107">
        <v>88.2</v>
      </c>
      <c r="M51" s="107">
        <v>2.4</v>
      </c>
      <c r="N51" s="107">
        <v>99.600000000000009</v>
      </c>
      <c r="O51" s="107">
        <v>381</v>
      </c>
      <c r="P51" s="107">
        <v>370.8</v>
      </c>
      <c r="Q51" s="107">
        <v>383.40000000000003</v>
      </c>
      <c r="R51" s="107">
        <v>361.8</v>
      </c>
      <c r="S51" s="107">
        <v>244.20000000000002</v>
      </c>
      <c r="T51" s="107">
        <v>252</v>
      </c>
      <c r="U51" s="107">
        <v>187.20000000000002</v>
      </c>
      <c r="V51" s="107">
        <v>178.20000000000002</v>
      </c>
      <c r="W51" s="107">
        <v>178.8</v>
      </c>
      <c r="X51" s="107">
        <v>160.20000000000002</v>
      </c>
      <c r="Y51" s="115">
        <v>132</v>
      </c>
      <c r="Z51" s="120">
        <v>5137.7999999999993</v>
      </c>
    </row>
    <row r="52" spans="1:26" x14ac:dyDescent="0.2">
      <c r="A52" s="101" t="s">
        <v>21</v>
      </c>
      <c r="B52" s="105">
        <v>57.6</v>
      </c>
      <c r="C52" s="106">
        <v>49.2</v>
      </c>
      <c r="D52" s="106">
        <v>51.6</v>
      </c>
      <c r="E52" s="106">
        <v>51</v>
      </c>
      <c r="F52" s="106">
        <v>46.800000000000004</v>
      </c>
      <c r="G52" s="106">
        <v>58.2</v>
      </c>
      <c r="H52" s="106">
        <v>53.4</v>
      </c>
      <c r="I52" s="106">
        <v>63</v>
      </c>
      <c r="J52" s="106">
        <v>297</v>
      </c>
      <c r="K52" s="107">
        <v>270</v>
      </c>
      <c r="L52" s="107">
        <v>296.40000000000003</v>
      </c>
      <c r="M52" s="107">
        <v>255.6</v>
      </c>
      <c r="N52" s="107">
        <v>79.8</v>
      </c>
      <c r="O52" s="107">
        <v>339.6</v>
      </c>
      <c r="P52" s="107">
        <v>298.2</v>
      </c>
      <c r="Q52" s="107">
        <v>254.4</v>
      </c>
      <c r="R52" s="107">
        <v>274.8</v>
      </c>
      <c r="S52" s="107">
        <v>58.2</v>
      </c>
      <c r="T52" s="107">
        <v>55.2</v>
      </c>
      <c r="U52" s="107">
        <v>46.800000000000004</v>
      </c>
      <c r="V52" s="107">
        <v>49.2</v>
      </c>
      <c r="W52" s="107">
        <v>54</v>
      </c>
      <c r="X52" s="107">
        <v>52.800000000000004</v>
      </c>
      <c r="Y52" s="115">
        <v>51.6</v>
      </c>
      <c r="Z52" s="120">
        <v>3164.3999999999996</v>
      </c>
    </row>
    <row r="53" spans="1:26" x14ac:dyDescent="0.2">
      <c r="A53" s="101" t="s">
        <v>22</v>
      </c>
      <c r="B53" s="105">
        <v>120</v>
      </c>
      <c r="C53" s="106">
        <v>112.8</v>
      </c>
      <c r="D53" s="106">
        <v>109.60000000000001</v>
      </c>
      <c r="E53" s="106">
        <v>108</v>
      </c>
      <c r="F53" s="106">
        <v>108</v>
      </c>
      <c r="G53" s="106">
        <v>117.60000000000001</v>
      </c>
      <c r="H53" s="106">
        <v>119.2</v>
      </c>
      <c r="I53" s="106">
        <v>116</v>
      </c>
      <c r="J53" s="106">
        <v>124</v>
      </c>
      <c r="K53" s="107">
        <v>158.4</v>
      </c>
      <c r="L53" s="107">
        <v>204</v>
      </c>
      <c r="M53" s="107">
        <v>198.4</v>
      </c>
      <c r="N53" s="107">
        <v>149.6</v>
      </c>
      <c r="O53" s="107">
        <v>164.8</v>
      </c>
      <c r="P53" s="107">
        <v>176.8</v>
      </c>
      <c r="Q53" s="107">
        <v>173.6</v>
      </c>
      <c r="R53" s="107">
        <v>167.20000000000002</v>
      </c>
      <c r="S53" s="107">
        <v>148</v>
      </c>
      <c r="T53" s="107">
        <v>148.80000000000001</v>
      </c>
      <c r="U53" s="107">
        <v>154.4</v>
      </c>
      <c r="V53" s="107">
        <v>140</v>
      </c>
      <c r="W53" s="107">
        <v>108.8</v>
      </c>
      <c r="X53" s="107">
        <v>100.8</v>
      </c>
      <c r="Y53" s="115">
        <v>97.600000000000009</v>
      </c>
      <c r="Z53" s="120">
        <v>3326.4000000000005</v>
      </c>
    </row>
    <row r="54" spans="1:26" x14ac:dyDescent="0.2">
      <c r="A54" s="101" t="s">
        <v>23</v>
      </c>
      <c r="B54" s="105">
        <v>86.4</v>
      </c>
      <c r="C54" s="106">
        <v>84.8</v>
      </c>
      <c r="D54" s="106">
        <v>81.600000000000009</v>
      </c>
      <c r="E54" s="106">
        <v>80</v>
      </c>
      <c r="F54" s="106">
        <v>84</v>
      </c>
      <c r="G54" s="106">
        <v>86.4</v>
      </c>
      <c r="H54" s="106">
        <v>88.8</v>
      </c>
      <c r="I54" s="106">
        <v>91.2</v>
      </c>
      <c r="J54" s="106">
        <v>98.4</v>
      </c>
      <c r="K54" s="107">
        <v>104</v>
      </c>
      <c r="L54" s="107">
        <v>108</v>
      </c>
      <c r="M54" s="107">
        <v>118.4</v>
      </c>
      <c r="N54" s="107">
        <v>106.4</v>
      </c>
      <c r="O54" s="107">
        <v>108.8</v>
      </c>
      <c r="P54" s="107">
        <v>95.2</v>
      </c>
      <c r="Q54" s="107">
        <v>98.4</v>
      </c>
      <c r="R54" s="107">
        <v>101.60000000000001</v>
      </c>
      <c r="S54" s="107">
        <v>93.600000000000009</v>
      </c>
      <c r="T54" s="107">
        <v>96.8</v>
      </c>
      <c r="U54" s="107">
        <v>97.600000000000009</v>
      </c>
      <c r="V54" s="107">
        <v>92</v>
      </c>
      <c r="W54" s="107">
        <v>88</v>
      </c>
      <c r="X54" s="107">
        <v>80.8</v>
      </c>
      <c r="Y54" s="115">
        <v>82.4</v>
      </c>
      <c r="Z54" s="120">
        <v>2253.6</v>
      </c>
    </row>
    <row r="55" spans="1:26" x14ac:dyDescent="0.2">
      <c r="A55" s="101" t="s">
        <v>24</v>
      </c>
      <c r="B55" s="105">
        <v>100.8</v>
      </c>
      <c r="C55" s="106">
        <v>86.4</v>
      </c>
      <c r="D55" s="106">
        <v>86.4</v>
      </c>
      <c r="E55" s="106">
        <v>88.8</v>
      </c>
      <c r="F55" s="106">
        <v>68</v>
      </c>
      <c r="G55" s="106">
        <v>82.4</v>
      </c>
      <c r="H55" s="106">
        <v>82.4</v>
      </c>
      <c r="I55" s="106">
        <v>88.8</v>
      </c>
      <c r="J55" s="106">
        <v>148</v>
      </c>
      <c r="K55" s="107">
        <v>185.6</v>
      </c>
      <c r="L55" s="107">
        <v>217.6</v>
      </c>
      <c r="M55" s="107">
        <v>263.2</v>
      </c>
      <c r="N55" s="107">
        <v>266.39999999999998</v>
      </c>
      <c r="O55" s="107">
        <v>282.40000000000003</v>
      </c>
      <c r="P55" s="107">
        <v>261.60000000000002</v>
      </c>
      <c r="Q55" s="107">
        <v>291.2</v>
      </c>
      <c r="R55" s="107">
        <v>247.20000000000002</v>
      </c>
      <c r="S55" s="107">
        <v>242.4</v>
      </c>
      <c r="T55" s="107">
        <v>191.20000000000002</v>
      </c>
      <c r="U55" s="107">
        <v>154.4</v>
      </c>
      <c r="V55" s="107">
        <v>137.6</v>
      </c>
      <c r="W55" s="107">
        <v>135.19999999999999</v>
      </c>
      <c r="X55" s="107">
        <v>115.2</v>
      </c>
      <c r="Y55" s="115">
        <v>127.2</v>
      </c>
      <c r="Z55" s="120">
        <v>3950.3999999999992</v>
      </c>
    </row>
    <row r="56" spans="1:26" x14ac:dyDescent="0.2">
      <c r="A56" s="101" t="s">
        <v>25</v>
      </c>
      <c r="B56" s="105">
        <v>219.20000000000002</v>
      </c>
      <c r="C56" s="106">
        <v>204.8</v>
      </c>
      <c r="D56" s="106">
        <v>200</v>
      </c>
      <c r="E56" s="106">
        <v>192</v>
      </c>
      <c r="F56" s="106">
        <v>200</v>
      </c>
      <c r="G56" s="106">
        <v>216</v>
      </c>
      <c r="H56" s="106">
        <v>224</v>
      </c>
      <c r="I56" s="106">
        <v>225.6</v>
      </c>
      <c r="J56" s="106">
        <v>228.8</v>
      </c>
      <c r="K56" s="107">
        <v>291.2</v>
      </c>
      <c r="L56" s="107">
        <v>315.2</v>
      </c>
      <c r="M56" s="107">
        <v>339.2</v>
      </c>
      <c r="N56" s="107">
        <v>355.2</v>
      </c>
      <c r="O56" s="107">
        <v>316.8</v>
      </c>
      <c r="P56" s="107">
        <v>320</v>
      </c>
      <c r="Q56" s="107">
        <v>331.2</v>
      </c>
      <c r="R56" s="107">
        <v>347.2</v>
      </c>
      <c r="S56" s="107">
        <v>318.40000000000003</v>
      </c>
      <c r="T56" s="107">
        <v>313.60000000000002</v>
      </c>
      <c r="U56" s="107">
        <v>276.8</v>
      </c>
      <c r="V56" s="107">
        <v>280</v>
      </c>
      <c r="W56" s="107">
        <v>276.8</v>
      </c>
      <c r="X56" s="107">
        <v>254.4</v>
      </c>
      <c r="Y56" s="115">
        <v>249.6</v>
      </c>
      <c r="Z56" s="120">
        <v>6496</v>
      </c>
    </row>
    <row r="57" spans="1:26" x14ac:dyDescent="0.2">
      <c r="A57" s="101" t="s">
        <v>26</v>
      </c>
      <c r="B57" s="105">
        <v>31.8</v>
      </c>
      <c r="C57" s="106">
        <v>29.400000000000002</v>
      </c>
      <c r="D57" s="106">
        <v>27.6</v>
      </c>
      <c r="E57" s="106">
        <v>25.8</v>
      </c>
      <c r="F57" s="106">
        <v>28.2</v>
      </c>
      <c r="G57" s="106">
        <v>27.6</v>
      </c>
      <c r="H57" s="106">
        <v>26.400000000000002</v>
      </c>
      <c r="I57" s="106">
        <v>28.2</v>
      </c>
      <c r="J57" s="106">
        <v>24.6</v>
      </c>
      <c r="K57" s="107">
        <v>25.8</v>
      </c>
      <c r="L57" s="107">
        <v>30.6</v>
      </c>
      <c r="M57" s="107">
        <v>34.200000000000003</v>
      </c>
      <c r="N57" s="107">
        <v>45</v>
      </c>
      <c r="O57" s="107">
        <v>30.6</v>
      </c>
      <c r="P57" s="107">
        <v>39</v>
      </c>
      <c r="Q57" s="107">
        <v>34.200000000000003</v>
      </c>
      <c r="R57" s="107">
        <v>39.6</v>
      </c>
      <c r="S57" s="107">
        <v>33</v>
      </c>
      <c r="T57" s="107">
        <v>33</v>
      </c>
      <c r="U57" s="107">
        <v>30.6</v>
      </c>
      <c r="V57" s="107">
        <v>28.8</v>
      </c>
      <c r="W57" s="107">
        <v>28.2</v>
      </c>
      <c r="X57" s="107">
        <v>26.400000000000002</v>
      </c>
      <c r="Y57" s="115">
        <v>26.400000000000002</v>
      </c>
      <c r="Z57" s="120">
        <v>735</v>
      </c>
    </row>
    <row r="58" spans="1:26" x14ac:dyDescent="0.2">
      <c r="A58" s="101" t="s">
        <v>27</v>
      </c>
      <c r="B58" s="105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7">
        <v>0</v>
      </c>
      <c r="Y58" s="115">
        <v>0</v>
      </c>
      <c r="Z58" s="120">
        <v>0</v>
      </c>
    </row>
    <row r="59" spans="1:26" x14ac:dyDescent="0.2">
      <c r="A59" s="101" t="s">
        <v>28</v>
      </c>
      <c r="B59" s="105">
        <v>0</v>
      </c>
      <c r="C59" s="106">
        <v>0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7">
        <v>0</v>
      </c>
      <c r="Y59" s="115">
        <v>0</v>
      </c>
      <c r="Z59" s="120">
        <v>0</v>
      </c>
    </row>
    <row r="60" spans="1:26" x14ac:dyDescent="0.2">
      <c r="A60" s="101" t="s">
        <v>29</v>
      </c>
      <c r="B60" s="105">
        <v>79.2</v>
      </c>
      <c r="C60" s="106">
        <v>66</v>
      </c>
      <c r="D60" s="106">
        <v>66</v>
      </c>
      <c r="E60" s="106">
        <v>39.6</v>
      </c>
      <c r="F60" s="106">
        <v>0</v>
      </c>
      <c r="G60" s="106">
        <v>92.4</v>
      </c>
      <c r="H60" s="106">
        <v>330</v>
      </c>
      <c r="I60" s="106">
        <v>528</v>
      </c>
      <c r="J60" s="106">
        <v>1240.8</v>
      </c>
      <c r="K60" s="107">
        <v>1518</v>
      </c>
      <c r="L60" s="107">
        <v>1254</v>
      </c>
      <c r="M60" s="107">
        <v>1333.2</v>
      </c>
      <c r="N60" s="107">
        <v>646.80000000000007</v>
      </c>
      <c r="O60" s="107">
        <v>1254</v>
      </c>
      <c r="P60" s="107">
        <v>1412.4</v>
      </c>
      <c r="Q60" s="107">
        <v>1293.6000000000001</v>
      </c>
      <c r="R60" s="107">
        <v>1174.8</v>
      </c>
      <c r="S60" s="107">
        <v>686.4</v>
      </c>
      <c r="T60" s="107">
        <v>580.80000000000007</v>
      </c>
      <c r="U60" s="107">
        <v>528</v>
      </c>
      <c r="V60" s="107">
        <v>396</v>
      </c>
      <c r="W60" s="107">
        <v>369.6</v>
      </c>
      <c r="X60" s="107">
        <v>330</v>
      </c>
      <c r="Y60" s="115">
        <v>237.6</v>
      </c>
      <c r="Z60" s="120">
        <v>15457.199999999999</v>
      </c>
    </row>
    <row r="61" spans="1:26" x14ac:dyDescent="0.2">
      <c r="A61" s="101" t="s">
        <v>30</v>
      </c>
      <c r="B61" s="105">
        <v>26.400000000000002</v>
      </c>
      <c r="C61" s="106">
        <v>13.200000000000001</v>
      </c>
      <c r="D61" s="106">
        <v>13.200000000000001</v>
      </c>
      <c r="E61" s="106">
        <v>39.6</v>
      </c>
      <c r="F61" s="106">
        <v>158.4</v>
      </c>
      <c r="G61" s="106">
        <v>13.200000000000001</v>
      </c>
      <c r="H61" s="106">
        <v>0</v>
      </c>
      <c r="I61" s="106">
        <v>0</v>
      </c>
      <c r="J61" s="106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107">
        <v>0</v>
      </c>
      <c r="W61" s="107">
        <v>0</v>
      </c>
      <c r="X61" s="107">
        <v>0</v>
      </c>
      <c r="Y61" s="115">
        <v>0</v>
      </c>
      <c r="Z61" s="120">
        <v>264</v>
      </c>
    </row>
    <row r="62" spans="1:26" x14ac:dyDescent="0.2">
      <c r="A62" s="101" t="s">
        <v>31</v>
      </c>
      <c r="B62" s="105">
        <v>3181.2000000000003</v>
      </c>
      <c r="C62" s="106">
        <v>5016</v>
      </c>
      <c r="D62" s="106">
        <v>5887.2</v>
      </c>
      <c r="E62" s="106">
        <v>5557.2</v>
      </c>
      <c r="F62" s="106">
        <v>4158</v>
      </c>
      <c r="G62" s="106">
        <v>1980</v>
      </c>
      <c r="H62" s="106">
        <v>26.400000000000002</v>
      </c>
      <c r="I62" s="106">
        <v>0</v>
      </c>
      <c r="J62" s="106">
        <v>0</v>
      </c>
      <c r="K62" s="107">
        <v>0</v>
      </c>
      <c r="L62" s="107">
        <v>0</v>
      </c>
      <c r="M62" s="107">
        <v>66</v>
      </c>
      <c r="N62" s="107">
        <v>224.4</v>
      </c>
      <c r="O62" s="107">
        <v>66</v>
      </c>
      <c r="P62" s="107">
        <v>92.4</v>
      </c>
      <c r="Q62" s="107">
        <v>39.6</v>
      </c>
      <c r="R62" s="107">
        <v>26.400000000000002</v>
      </c>
      <c r="S62" s="107">
        <v>39.6</v>
      </c>
      <c r="T62" s="107">
        <v>0</v>
      </c>
      <c r="U62" s="107">
        <v>66</v>
      </c>
      <c r="V62" s="107">
        <v>369.6</v>
      </c>
      <c r="W62" s="107">
        <v>1108.8</v>
      </c>
      <c r="X62" s="107">
        <v>2415.6</v>
      </c>
      <c r="Y62" s="115">
        <v>3656.4</v>
      </c>
      <c r="Z62" s="120">
        <v>33976.800000000003</v>
      </c>
    </row>
    <row r="63" spans="1:26" x14ac:dyDescent="0.2">
      <c r="A63" s="101" t="s">
        <v>32</v>
      </c>
      <c r="B63" s="105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39.6</v>
      </c>
      <c r="H63" s="106">
        <v>1729.2</v>
      </c>
      <c r="I63" s="106">
        <v>3418.8</v>
      </c>
      <c r="J63" s="106">
        <v>4329.6000000000004</v>
      </c>
      <c r="K63" s="107">
        <v>3247.2000000000003</v>
      </c>
      <c r="L63" s="107">
        <v>2138.4</v>
      </c>
      <c r="M63" s="107">
        <v>844.80000000000007</v>
      </c>
      <c r="N63" s="107">
        <v>594</v>
      </c>
      <c r="O63" s="107">
        <v>910.80000000000007</v>
      </c>
      <c r="P63" s="107">
        <v>1016.4</v>
      </c>
      <c r="Q63" s="107">
        <v>1359.6000000000001</v>
      </c>
      <c r="R63" s="107">
        <v>1042.8</v>
      </c>
      <c r="S63" s="107">
        <v>1795.2</v>
      </c>
      <c r="T63" s="107">
        <v>1927.2</v>
      </c>
      <c r="U63" s="107">
        <v>910.80000000000007</v>
      </c>
      <c r="V63" s="107">
        <v>541.20000000000005</v>
      </c>
      <c r="W63" s="107">
        <v>52.800000000000004</v>
      </c>
      <c r="X63" s="107">
        <v>0</v>
      </c>
      <c r="Y63" s="115">
        <v>0</v>
      </c>
      <c r="Z63" s="120">
        <v>25898.400000000001</v>
      </c>
    </row>
    <row r="64" spans="1:26" x14ac:dyDescent="0.2">
      <c r="A64" s="101" t="s">
        <v>33</v>
      </c>
      <c r="B64" s="105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805.2</v>
      </c>
      <c r="I64" s="106">
        <v>1900.8</v>
      </c>
      <c r="J64" s="106">
        <v>2323.2000000000003</v>
      </c>
      <c r="K64" s="107">
        <v>1980</v>
      </c>
      <c r="L64" s="107">
        <v>1570.8</v>
      </c>
      <c r="M64" s="107">
        <v>752.4</v>
      </c>
      <c r="N64" s="107">
        <v>673.2</v>
      </c>
      <c r="O64" s="107">
        <v>607.20000000000005</v>
      </c>
      <c r="P64" s="107">
        <v>554.4</v>
      </c>
      <c r="Q64" s="107">
        <v>792</v>
      </c>
      <c r="R64" s="107">
        <v>607.20000000000005</v>
      </c>
      <c r="S64" s="107">
        <v>1016.4</v>
      </c>
      <c r="T64" s="107">
        <v>1042.8</v>
      </c>
      <c r="U64" s="107">
        <v>501.6</v>
      </c>
      <c r="V64" s="107">
        <v>422.40000000000003</v>
      </c>
      <c r="W64" s="107">
        <v>66</v>
      </c>
      <c r="X64" s="107">
        <v>0</v>
      </c>
      <c r="Y64" s="115">
        <v>0</v>
      </c>
      <c r="Z64" s="120">
        <v>15615.6</v>
      </c>
    </row>
    <row r="65" spans="1:26" x14ac:dyDescent="0.2">
      <c r="A65" s="101" t="s">
        <v>34</v>
      </c>
      <c r="B65" s="105">
        <v>2230.8000000000002</v>
      </c>
      <c r="C65" s="106">
        <v>3352.8</v>
      </c>
      <c r="D65" s="106">
        <v>3933.6</v>
      </c>
      <c r="E65" s="106">
        <v>3762</v>
      </c>
      <c r="F65" s="106">
        <v>2890.8</v>
      </c>
      <c r="G65" s="106">
        <v>1504.8</v>
      </c>
      <c r="H65" s="106">
        <v>52.800000000000004</v>
      </c>
      <c r="I65" s="106">
        <v>0</v>
      </c>
      <c r="J65" s="106">
        <v>0</v>
      </c>
      <c r="K65" s="107">
        <v>0</v>
      </c>
      <c r="L65" s="107">
        <v>0</v>
      </c>
      <c r="M65" s="107">
        <v>0</v>
      </c>
      <c r="N65" s="107">
        <v>52.800000000000004</v>
      </c>
      <c r="O65" s="107">
        <v>39.6</v>
      </c>
      <c r="P65" s="107">
        <v>39.6</v>
      </c>
      <c r="Q65" s="107">
        <v>39.6</v>
      </c>
      <c r="R65" s="107">
        <v>13.200000000000001</v>
      </c>
      <c r="S65" s="107">
        <v>13.200000000000001</v>
      </c>
      <c r="T65" s="107">
        <v>0</v>
      </c>
      <c r="U65" s="107">
        <v>52.800000000000004</v>
      </c>
      <c r="V65" s="107">
        <v>171.6</v>
      </c>
      <c r="W65" s="107">
        <v>594</v>
      </c>
      <c r="X65" s="107">
        <v>1438.8</v>
      </c>
      <c r="Y65" s="115">
        <v>2296.8000000000002</v>
      </c>
      <c r="Z65" s="120">
        <v>22479.599999999991</v>
      </c>
    </row>
    <row r="66" spans="1:26" x14ac:dyDescent="0.2">
      <c r="A66" s="101" t="s">
        <v>35</v>
      </c>
      <c r="B66" s="105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26.400000000000002</v>
      </c>
      <c r="I66" s="106">
        <v>105.60000000000001</v>
      </c>
      <c r="J66" s="106">
        <v>13.200000000000001</v>
      </c>
      <c r="K66" s="107">
        <v>0</v>
      </c>
      <c r="L66" s="107">
        <v>0</v>
      </c>
      <c r="M66" s="107">
        <v>0</v>
      </c>
      <c r="N66" s="107">
        <v>0</v>
      </c>
      <c r="O66" s="107">
        <v>0</v>
      </c>
      <c r="P66" s="107">
        <v>0</v>
      </c>
      <c r="Q66" s="107">
        <v>0</v>
      </c>
      <c r="R66" s="107">
        <v>0</v>
      </c>
      <c r="S66" s="107">
        <v>0</v>
      </c>
      <c r="T66" s="107">
        <v>0</v>
      </c>
      <c r="U66" s="107">
        <v>0</v>
      </c>
      <c r="V66" s="107">
        <v>0</v>
      </c>
      <c r="W66" s="107">
        <v>0</v>
      </c>
      <c r="X66" s="107">
        <v>0</v>
      </c>
      <c r="Y66" s="115">
        <v>0</v>
      </c>
      <c r="Z66" s="120">
        <v>145.19999999999999</v>
      </c>
    </row>
    <row r="67" spans="1:26" x14ac:dyDescent="0.2">
      <c r="A67" s="101" t="s">
        <v>36</v>
      </c>
      <c r="B67" s="105">
        <v>1927.2</v>
      </c>
      <c r="C67" s="106">
        <v>2547.6</v>
      </c>
      <c r="D67" s="106">
        <v>2824.8</v>
      </c>
      <c r="E67" s="106">
        <v>2613.6</v>
      </c>
      <c r="F67" s="106">
        <v>2019.6000000000001</v>
      </c>
      <c r="G67" s="106">
        <v>1425.6000000000001</v>
      </c>
      <c r="H67" s="106">
        <v>448.8</v>
      </c>
      <c r="I67" s="106">
        <v>184.8</v>
      </c>
      <c r="J67" s="106">
        <v>844.80000000000007</v>
      </c>
      <c r="K67" s="107">
        <v>2019.6000000000001</v>
      </c>
      <c r="L67" s="107">
        <v>2283.6</v>
      </c>
      <c r="M67" s="107">
        <v>2877.6</v>
      </c>
      <c r="N67" s="107">
        <v>2204.4</v>
      </c>
      <c r="O67" s="107">
        <v>2970</v>
      </c>
      <c r="P67" s="107">
        <v>3062.4</v>
      </c>
      <c r="Q67" s="107">
        <v>2679.6</v>
      </c>
      <c r="R67" s="107">
        <v>2640</v>
      </c>
      <c r="S67" s="107">
        <v>1306.8</v>
      </c>
      <c r="T67" s="107">
        <v>990</v>
      </c>
      <c r="U67" s="107">
        <v>1201.2</v>
      </c>
      <c r="V67" s="107">
        <v>1452</v>
      </c>
      <c r="W67" s="107">
        <v>1782</v>
      </c>
      <c r="X67" s="107">
        <v>2138.4</v>
      </c>
      <c r="Y67" s="115">
        <v>2428.8000000000002</v>
      </c>
      <c r="Z67" s="120">
        <v>46873.200000000004</v>
      </c>
    </row>
    <row r="68" spans="1:26" ht="16.5" thickBot="1" x14ac:dyDescent="0.3">
      <c r="A68" s="116" t="s">
        <v>65</v>
      </c>
      <c r="B68" s="117">
        <v>9154.6</v>
      </c>
      <c r="C68" s="117">
        <v>12581.000000000002</v>
      </c>
      <c r="D68" s="117">
        <v>14263.8</v>
      </c>
      <c r="E68" s="117">
        <v>13518.199999999999</v>
      </c>
      <c r="F68" s="117">
        <v>10729.800000000001</v>
      </c>
      <c r="G68" s="117">
        <v>6729.4000000000005</v>
      </c>
      <c r="H68" s="117">
        <v>5408.2</v>
      </c>
      <c r="I68" s="117">
        <v>8236.4</v>
      </c>
      <c r="J68" s="117">
        <v>11662.800000000001</v>
      </c>
      <c r="K68" s="117">
        <v>11957.400000000001</v>
      </c>
      <c r="L68" s="117">
        <v>10078.799999999999</v>
      </c>
      <c r="M68" s="117">
        <v>8667.7999999999993</v>
      </c>
      <c r="N68" s="117">
        <v>6885.6</v>
      </c>
      <c r="O68" s="117">
        <v>9414.8000000000011</v>
      </c>
      <c r="P68" s="117">
        <v>9887.1999999999989</v>
      </c>
      <c r="Q68" s="117">
        <v>9752</v>
      </c>
      <c r="R68" s="117">
        <v>8961.3999999999978</v>
      </c>
      <c r="S68" s="117">
        <v>7419.4</v>
      </c>
      <c r="T68" s="117">
        <v>6966.6</v>
      </c>
      <c r="U68" s="117">
        <v>5353.8</v>
      </c>
      <c r="V68" s="117">
        <v>5331.4</v>
      </c>
      <c r="W68" s="117">
        <v>5875</v>
      </c>
      <c r="X68" s="117">
        <v>8063.8000000000011</v>
      </c>
      <c r="Y68" s="118">
        <v>10305.6</v>
      </c>
      <c r="Z68" s="119">
        <v>217204.80000000005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2022-06-22T08:47:44Z</dcterms:modified>
</cp:coreProperties>
</file>